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255" windowHeight="12105" activeTab="2"/>
  </bookViews>
  <sheets>
    <sheet name="三夏离田" sheetId="2" r:id="rId1"/>
    <sheet name="三秋离田" sheetId="4" r:id="rId2"/>
    <sheet name="三秋还田" sheetId="3" r:id="rId3"/>
  </sheets>
  <calcPr calcId="144525" concurrentCalc="0"/>
</workbook>
</file>

<file path=xl/sharedStrings.xml><?xml version="1.0" encoding="utf-8"?>
<sst xmlns="http://schemas.openxmlformats.org/spreadsheetml/2006/main" count="61">
  <si>
    <t>2024年“三夏”秸秆离田利用补贴项目资金明细表</t>
  </si>
  <si>
    <t>序号</t>
  </si>
  <si>
    <t>补贴对象</t>
  </si>
  <si>
    <t>所属镇</t>
  </si>
  <si>
    <t>利用数量（吨）</t>
  </si>
  <si>
    <t>补贴金额（元）</t>
  </si>
  <si>
    <t>上海永辉羊业有限公司</t>
  </si>
  <si>
    <t>徐行镇</t>
  </si>
  <si>
    <t>合计</t>
  </si>
  <si>
    <t>2024年“三秋”秸秆离田利用补贴项目资金明细表</t>
  </si>
  <si>
    <t>上海联中食用菌专业合作社</t>
  </si>
  <si>
    <t>金山区</t>
  </si>
  <si>
    <t>上海嘉定维高蔬果专业合作社</t>
  </si>
  <si>
    <t>工业区</t>
  </si>
  <si>
    <t>上海农家苑葡萄有限公司</t>
  </si>
  <si>
    <t>马陆镇</t>
  </si>
  <si>
    <t>上海马陆葡萄公园有限公司</t>
  </si>
  <si>
    <t>上海芯瑜葡萄专业合作社</t>
  </si>
  <si>
    <t>上海中旭葡萄种植专业合作社</t>
  </si>
  <si>
    <t>上海华妹葡萄专业合作社</t>
  </si>
  <si>
    <t>上海海孝葡萄种植专业合作社</t>
  </si>
  <si>
    <t>上海展信葡萄专业合作社</t>
  </si>
  <si>
    <t>上海荟葡果蔬种植专业合作社</t>
  </si>
  <si>
    <t>上海觅道粮食专业合作社</t>
  </si>
  <si>
    <t>上海天馨生态园有限公司</t>
  </si>
  <si>
    <t>上海馥垚果蔬专业合作社</t>
  </si>
  <si>
    <t>华亭镇</t>
  </si>
  <si>
    <t>上海联艺葡萄专业合作社</t>
  </si>
  <si>
    <t>上海裕玺葡萄专业合作社</t>
  </si>
  <si>
    <t>上海环兴环境资源利用有限公司</t>
  </si>
  <si>
    <t>上海缘菊粮食果蔬专业合作社</t>
  </si>
  <si>
    <t>2024年秸秆还田利用补贴项目资金明细表</t>
  </si>
  <si>
    <t>还田面积（亩）</t>
  </si>
  <si>
    <t>上海顶灿农机服务专业合作社</t>
  </si>
  <si>
    <t>安亭镇</t>
  </si>
  <si>
    <t>上海龙良农机服务专业合作社</t>
  </si>
  <si>
    <t>上海勤苑农机专业合作社</t>
  </si>
  <si>
    <t>上海胜前农机专业合作社</t>
  </si>
  <si>
    <t>上海翔旺农机专业合作社</t>
  </si>
  <si>
    <t>上海嘉定黎群农机专业合作社</t>
  </si>
  <si>
    <t>上海嘉定浏河农机专业合作社</t>
  </si>
  <si>
    <t>上海嘉定娄东农机专业合作社</t>
  </si>
  <si>
    <t>上海嘉定民欣农机专业合作社</t>
  </si>
  <si>
    <t>上海嘉定兴雨农机专业合作社</t>
  </si>
  <si>
    <t>上海佳飞农业发展有限公司</t>
  </si>
  <si>
    <t>江桥镇</t>
  </si>
  <si>
    <t>上海绿洲嘉北农业发展有限公司</t>
  </si>
  <si>
    <t>菊园新区</t>
  </si>
  <si>
    <t>上海盛垦邦农机专业合作社</t>
  </si>
  <si>
    <t>上海南翔勤耕农机服务专业合作社</t>
  </si>
  <si>
    <t>南翔镇</t>
  </si>
  <si>
    <t>上海泉泾农机专业合作社</t>
  </si>
  <si>
    <t>外冈镇</t>
  </si>
  <si>
    <t>上海外冈农机服务专业合作社</t>
  </si>
  <si>
    <t>昆山市花桥镇天福刘地农业合作社</t>
  </si>
  <si>
    <t>平湖市合禾农机服务专业合作社</t>
  </si>
  <si>
    <t>颍上郑氏农机专业合作社</t>
  </si>
  <si>
    <t>上海东燕农机专业合作社</t>
  </si>
  <si>
    <t>上海和蔬农机服务专业合作社</t>
  </si>
  <si>
    <t>上海嘉满农机服务专业合作社</t>
  </si>
  <si>
    <t>上海嘉钱农机专业合作社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</si>
</sst>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仿宋"/>
      <charset val="134"/>
    </font>
    <font>
      <b/>
      <sz val="11"/>
      <name val="仿宋"/>
      <charset val="134"/>
    </font>
    <font>
      <sz val="11"/>
      <name val="宋体"/>
      <charset val="134"/>
    </font>
    <font>
      <b/>
      <sz val="18"/>
      <name val="黑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color indexed="8"/>
      <name val="仿宋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7" fillId="0" borderId="0"/>
  </cellStyleXfs>
  <cellXfs count="15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5"/>
  <sheetViews>
    <sheetView workbookViewId="0">
      <selection activeCell="A5" sqref="A5:C5"/>
    </sheetView>
  </sheetViews>
  <sheetFormatPr defaultColWidth="9" defaultRowHeight="13.5" outlineLevelRow="4" outlineLevelCol="4"/>
  <cols>
    <col min="1" max="1" width="5.75" style="3" customWidth="1"/>
    <col min="2" max="2" width="33.125" style="3" customWidth="1"/>
    <col min="3" max="3" width="11.75" style="3" customWidth="1"/>
    <col min="4" max="4" width="15.625" style="3" customWidth="1"/>
    <col min="5" max="5" width="17.375" style="3" customWidth="1"/>
    <col min="6" max="255" width="9" style="3"/>
    <col min="256" max="256" width="4.875" style="3" customWidth="1"/>
    <col min="257" max="257" width="32" style="3" customWidth="1"/>
    <col min="258" max="258" width="23.125" style="3" customWidth="1"/>
    <col min="259" max="259" width="32.875" style="3" customWidth="1"/>
    <col min="260" max="260" width="12.25" style="3" customWidth="1"/>
    <col min="261" max="511" width="9" style="3"/>
    <col min="512" max="512" width="4.875" style="3" customWidth="1"/>
    <col min="513" max="513" width="32" style="3" customWidth="1"/>
    <col min="514" max="514" width="23.125" style="3" customWidth="1"/>
    <col min="515" max="515" width="32.875" style="3" customWidth="1"/>
    <col min="516" max="516" width="12.25" style="3" customWidth="1"/>
    <col min="517" max="767" width="9" style="3"/>
    <col min="768" max="768" width="4.875" style="3" customWidth="1"/>
    <col min="769" max="769" width="32" style="3" customWidth="1"/>
    <col min="770" max="770" width="23.125" style="3" customWidth="1"/>
    <col min="771" max="771" width="32.875" style="3" customWidth="1"/>
    <col min="772" max="772" width="12.25" style="3" customWidth="1"/>
    <col min="773" max="1023" width="9" style="3"/>
    <col min="1024" max="1024" width="4.875" style="3" customWidth="1"/>
    <col min="1025" max="1025" width="32" style="3" customWidth="1"/>
    <col min="1026" max="1026" width="23.125" style="3" customWidth="1"/>
    <col min="1027" max="1027" width="32.875" style="3" customWidth="1"/>
    <col min="1028" max="1028" width="12.25" style="3" customWidth="1"/>
    <col min="1029" max="1279" width="9" style="3"/>
    <col min="1280" max="1280" width="4.875" style="3" customWidth="1"/>
    <col min="1281" max="1281" width="32" style="3" customWidth="1"/>
    <col min="1282" max="1282" width="23.125" style="3" customWidth="1"/>
    <col min="1283" max="1283" width="32.875" style="3" customWidth="1"/>
    <col min="1284" max="1284" width="12.25" style="3" customWidth="1"/>
    <col min="1285" max="1535" width="9" style="3"/>
    <col min="1536" max="1536" width="4.875" style="3" customWidth="1"/>
    <col min="1537" max="1537" width="32" style="3" customWidth="1"/>
    <col min="1538" max="1538" width="23.125" style="3" customWidth="1"/>
    <col min="1539" max="1539" width="32.875" style="3" customWidth="1"/>
    <col min="1540" max="1540" width="12.25" style="3" customWidth="1"/>
    <col min="1541" max="1791" width="9" style="3"/>
    <col min="1792" max="1792" width="4.875" style="3" customWidth="1"/>
    <col min="1793" max="1793" width="32" style="3" customWidth="1"/>
    <col min="1794" max="1794" width="23.125" style="3" customWidth="1"/>
    <col min="1795" max="1795" width="32.875" style="3" customWidth="1"/>
    <col min="1796" max="1796" width="12.25" style="3" customWidth="1"/>
    <col min="1797" max="2047" width="9" style="3"/>
    <col min="2048" max="2048" width="4.875" style="3" customWidth="1"/>
    <col min="2049" max="2049" width="32" style="3" customWidth="1"/>
    <col min="2050" max="2050" width="23.125" style="3" customWidth="1"/>
    <col min="2051" max="2051" width="32.875" style="3" customWidth="1"/>
    <col min="2052" max="2052" width="12.25" style="3" customWidth="1"/>
    <col min="2053" max="2303" width="9" style="3"/>
    <col min="2304" max="2304" width="4.875" style="3" customWidth="1"/>
    <col min="2305" max="2305" width="32" style="3" customWidth="1"/>
    <col min="2306" max="2306" width="23.125" style="3" customWidth="1"/>
    <col min="2307" max="2307" width="32.875" style="3" customWidth="1"/>
    <col min="2308" max="2308" width="12.25" style="3" customWidth="1"/>
    <col min="2309" max="2559" width="9" style="3"/>
    <col min="2560" max="2560" width="4.875" style="3" customWidth="1"/>
    <col min="2561" max="2561" width="32" style="3" customWidth="1"/>
    <col min="2562" max="2562" width="23.125" style="3" customWidth="1"/>
    <col min="2563" max="2563" width="32.875" style="3" customWidth="1"/>
    <col min="2564" max="2564" width="12.25" style="3" customWidth="1"/>
    <col min="2565" max="2815" width="9" style="3"/>
    <col min="2816" max="2816" width="4.875" style="3" customWidth="1"/>
    <col min="2817" max="2817" width="32" style="3" customWidth="1"/>
    <col min="2818" max="2818" width="23.125" style="3" customWidth="1"/>
    <col min="2819" max="2819" width="32.875" style="3" customWidth="1"/>
    <col min="2820" max="2820" width="12.25" style="3" customWidth="1"/>
    <col min="2821" max="3071" width="9" style="3"/>
    <col min="3072" max="3072" width="4.875" style="3" customWidth="1"/>
    <col min="3073" max="3073" width="32" style="3" customWidth="1"/>
    <col min="3074" max="3074" width="23.125" style="3" customWidth="1"/>
    <col min="3075" max="3075" width="32.875" style="3" customWidth="1"/>
    <col min="3076" max="3076" width="12.25" style="3" customWidth="1"/>
    <col min="3077" max="3327" width="9" style="3"/>
    <col min="3328" max="3328" width="4.875" style="3" customWidth="1"/>
    <col min="3329" max="3329" width="32" style="3" customWidth="1"/>
    <col min="3330" max="3330" width="23.125" style="3" customWidth="1"/>
    <col min="3331" max="3331" width="32.875" style="3" customWidth="1"/>
    <col min="3332" max="3332" width="12.25" style="3" customWidth="1"/>
    <col min="3333" max="3583" width="9" style="3"/>
    <col min="3584" max="3584" width="4.875" style="3" customWidth="1"/>
    <col min="3585" max="3585" width="32" style="3" customWidth="1"/>
    <col min="3586" max="3586" width="23.125" style="3" customWidth="1"/>
    <col min="3587" max="3587" width="32.875" style="3" customWidth="1"/>
    <col min="3588" max="3588" width="12.25" style="3" customWidth="1"/>
    <col min="3589" max="3839" width="9" style="3"/>
    <col min="3840" max="3840" width="4.875" style="3" customWidth="1"/>
    <col min="3841" max="3841" width="32" style="3" customWidth="1"/>
    <col min="3842" max="3842" width="23.125" style="3" customWidth="1"/>
    <col min="3843" max="3843" width="32.875" style="3" customWidth="1"/>
    <col min="3844" max="3844" width="12.25" style="3" customWidth="1"/>
    <col min="3845" max="4095" width="9" style="3"/>
    <col min="4096" max="4096" width="4.875" style="3" customWidth="1"/>
    <col min="4097" max="4097" width="32" style="3" customWidth="1"/>
    <col min="4098" max="4098" width="23.125" style="3" customWidth="1"/>
    <col min="4099" max="4099" width="32.875" style="3" customWidth="1"/>
    <col min="4100" max="4100" width="12.25" style="3" customWidth="1"/>
    <col min="4101" max="4351" width="9" style="3"/>
    <col min="4352" max="4352" width="4.875" style="3" customWidth="1"/>
    <col min="4353" max="4353" width="32" style="3" customWidth="1"/>
    <col min="4354" max="4354" width="23.125" style="3" customWidth="1"/>
    <col min="4355" max="4355" width="32.875" style="3" customWidth="1"/>
    <col min="4356" max="4356" width="12.25" style="3" customWidth="1"/>
    <col min="4357" max="4607" width="9" style="3"/>
    <col min="4608" max="4608" width="4.875" style="3" customWidth="1"/>
    <col min="4609" max="4609" width="32" style="3" customWidth="1"/>
    <col min="4610" max="4610" width="23.125" style="3" customWidth="1"/>
    <col min="4611" max="4611" width="32.875" style="3" customWidth="1"/>
    <col min="4612" max="4612" width="12.25" style="3" customWidth="1"/>
    <col min="4613" max="4863" width="9" style="3"/>
    <col min="4864" max="4864" width="4.875" style="3" customWidth="1"/>
    <col min="4865" max="4865" width="32" style="3" customWidth="1"/>
    <col min="4866" max="4866" width="23.125" style="3" customWidth="1"/>
    <col min="4867" max="4867" width="32.875" style="3" customWidth="1"/>
    <col min="4868" max="4868" width="12.25" style="3" customWidth="1"/>
    <col min="4869" max="5119" width="9" style="3"/>
    <col min="5120" max="5120" width="4.875" style="3" customWidth="1"/>
    <col min="5121" max="5121" width="32" style="3" customWidth="1"/>
    <col min="5122" max="5122" width="23.125" style="3" customWidth="1"/>
    <col min="5123" max="5123" width="32.875" style="3" customWidth="1"/>
    <col min="5124" max="5124" width="12.25" style="3" customWidth="1"/>
    <col min="5125" max="5375" width="9" style="3"/>
    <col min="5376" max="5376" width="4.875" style="3" customWidth="1"/>
    <col min="5377" max="5377" width="32" style="3" customWidth="1"/>
    <col min="5378" max="5378" width="23.125" style="3" customWidth="1"/>
    <col min="5379" max="5379" width="32.875" style="3" customWidth="1"/>
    <col min="5380" max="5380" width="12.25" style="3" customWidth="1"/>
    <col min="5381" max="5631" width="9" style="3"/>
    <col min="5632" max="5632" width="4.875" style="3" customWidth="1"/>
    <col min="5633" max="5633" width="32" style="3" customWidth="1"/>
    <col min="5634" max="5634" width="23.125" style="3" customWidth="1"/>
    <col min="5635" max="5635" width="32.875" style="3" customWidth="1"/>
    <col min="5636" max="5636" width="12.25" style="3" customWidth="1"/>
    <col min="5637" max="5887" width="9" style="3"/>
    <col min="5888" max="5888" width="4.875" style="3" customWidth="1"/>
    <col min="5889" max="5889" width="32" style="3" customWidth="1"/>
    <col min="5890" max="5890" width="23.125" style="3" customWidth="1"/>
    <col min="5891" max="5891" width="32.875" style="3" customWidth="1"/>
    <col min="5892" max="5892" width="12.25" style="3" customWidth="1"/>
    <col min="5893" max="6143" width="9" style="3"/>
    <col min="6144" max="6144" width="4.875" style="3" customWidth="1"/>
    <col min="6145" max="6145" width="32" style="3" customWidth="1"/>
    <col min="6146" max="6146" width="23.125" style="3" customWidth="1"/>
    <col min="6147" max="6147" width="32.875" style="3" customWidth="1"/>
    <col min="6148" max="6148" width="12.25" style="3" customWidth="1"/>
    <col min="6149" max="6399" width="9" style="3"/>
    <col min="6400" max="6400" width="4.875" style="3" customWidth="1"/>
    <col min="6401" max="6401" width="32" style="3" customWidth="1"/>
    <col min="6402" max="6402" width="23.125" style="3" customWidth="1"/>
    <col min="6403" max="6403" width="32.875" style="3" customWidth="1"/>
    <col min="6404" max="6404" width="12.25" style="3" customWidth="1"/>
    <col min="6405" max="6655" width="9" style="3"/>
    <col min="6656" max="6656" width="4.875" style="3" customWidth="1"/>
    <col min="6657" max="6657" width="32" style="3" customWidth="1"/>
    <col min="6658" max="6658" width="23.125" style="3" customWidth="1"/>
    <col min="6659" max="6659" width="32.875" style="3" customWidth="1"/>
    <col min="6660" max="6660" width="12.25" style="3" customWidth="1"/>
    <col min="6661" max="6911" width="9" style="3"/>
    <col min="6912" max="6912" width="4.875" style="3" customWidth="1"/>
    <col min="6913" max="6913" width="32" style="3" customWidth="1"/>
    <col min="6914" max="6914" width="23.125" style="3" customWidth="1"/>
    <col min="6915" max="6915" width="32.875" style="3" customWidth="1"/>
    <col min="6916" max="6916" width="12.25" style="3" customWidth="1"/>
    <col min="6917" max="7167" width="9" style="3"/>
    <col min="7168" max="7168" width="4.875" style="3" customWidth="1"/>
    <col min="7169" max="7169" width="32" style="3" customWidth="1"/>
    <col min="7170" max="7170" width="23.125" style="3" customWidth="1"/>
    <col min="7171" max="7171" width="32.875" style="3" customWidth="1"/>
    <col min="7172" max="7172" width="12.25" style="3" customWidth="1"/>
    <col min="7173" max="7423" width="9" style="3"/>
    <col min="7424" max="7424" width="4.875" style="3" customWidth="1"/>
    <col min="7425" max="7425" width="32" style="3" customWidth="1"/>
    <col min="7426" max="7426" width="23.125" style="3" customWidth="1"/>
    <col min="7427" max="7427" width="32.875" style="3" customWidth="1"/>
    <col min="7428" max="7428" width="12.25" style="3" customWidth="1"/>
    <col min="7429" max="7679" width="9" style="3"/>
    <col min="7680" max="7680" width="4.875" style="3" customWidth="1"/>
    <col min="7681" max="7681" width="32" style="3" customWidth="1"/>
    <col min="7682" max="7682" width="23.125" style="3" customWidth="1"/>
    <col min="7683" max="7683" width="32.875" style="3" customWidth="1"/>
    <col min="7684" max="7684" width="12.25" style="3" customWidth="1"/>
    <col min="7685" max="7935" width="9" style="3"/>
    <col min="7936" max="7936" width="4.875" style="3" customWidth="1"/>
    <col min="7937" max="7937" width="32" style="3" customWidth="1"/>
    <col min="7938" max="7938" width="23.125" style="3" customWidth="1"/>
    <col min="7939" max="7939" width="32.875" style="3" customWidth="1"/>
    <col min="7940" max="7940" width="12.25" style="3" customWidth="1"/>
    <col min="7941" max="8191" width="9" style="3"/>
    <col min="8192" max="8192" width="4.875" style="3" customWidth="1"/>
    <col min="8193" max="8193" width="32" style="3" customWidth="1"/>
    <col min="8194" max="8194" width="23.125" style="3" customWidth="1"/>
    <col min="8195" max="8195" width="32.875" style="3" customWidth="1"/>
    <col min="8196" max="8196" width="12.25" style="3" customWidth="1"/>
    <col min="8197" max="8447" width="9" style="3"/>
    <col min="8448" max="8448" width="4.875" style="3" customWidth="1"/>
    <col min="8449" max="8449" width="32" style="3" customWidth="1"/>
    <col min="8450" max="8450" width="23.125" style="3" customWidth="1"/>
    <col min="8451" max="8451" width="32.875" style="3" customWidth="1"/>
    <col min="8452" max="8452" width="12.25" style="3" customWidth="1"/>
    <col min="8453" max="8703" width="9" style="3"/>
    <col min="8704" max="8704" width="4.875" style="3" customWidth="1"/>
    <col min="8705" max="8705" width="32" style="3" customWidth="1"/>
    <col min="8706" max="8706" width="23.125" style="3" customWidth="1"/>
    <col min="8707" max="8707" width="32.875" style="3" customWidth="1"/>
    <col min="8708" max="8708" width="12.25" style="3" customWidth="1"/>
    <col min="8709" max="8959" width="9" style="3"/>
    <col min="8960" max="8960" width="4.875" style="3" customWidth="1"/>
    <col min="8961" max="8961" width="32" style="3" customWidth="1"/>
    <col min="8962" max="8962" width="23.125" style="3" customWidth="1"/>
    <col min="8963" max="8963" width="32.875" style="3" customWidth="1"/>
    <col min="8964" max="8964" width="12.25" style="3" customWidth="1"/>
    <col min="8965" max="9215" width="9" style="3"/>
    <col min="9216" max="9216" width="4.875" style="3" customWidth="1"/>
    <col min="9217" max="9217" width="32" style="3" customWidth="1"/>
    <col min="9218" max="9218" width="23.125" style="3" customWidth="1"/>
    <col min="9219" max="9219" width="32.875" style="3" customWidth="1"/>
    <col min="9220" max="9220" width="12.25" style="3" customWidth="1"/>
    <col min="9221" max="9471" width="9" style="3"/>
    <col min="9472" max="9472" width="4.875" style="3" customWidth="1"/>
    <col min="9473" max="9473" width="32" style="3" customWidth="1"/>
    <col min="9474" max="9474" width="23.125" style="3" customWidth="1"/>
    <col min="9475" max="9475" width="32.875" style="3" customWidth="1"/>
    <col min="9476" max="9476" width="12.25" style="3" customWidth="1"/>
    <col min="9477" max="9727" width="9" style="3"/>
    <col min="9728" max="9728" width="4.875" style="3" customWidth="1"/>
    <col min="9729" max="9729" width="32" style="3" customWidth="1"/>
    <col min="9730" max="9730" width="23.125" style="3" customWidth="1"/>
    <col min="9731" max="9731" width="32.875" style="3" customWidth="1"/>
    <col min="9732" max="9732" width="12.25" style="3" customWidth="1"/>
    <col min="9733" max="9983" width="9" style="3"/>
    <col min="9984" max="9984" width="4.875" style="3" customWidth="1"/>
    <col min="9985" max="9985" width="32" style="3" customWidth="1"/>
    <col min="9986" max="9986" width="23.125" style="3" customWidth="1"/>
    <col min="9987" max="9987" width="32.875" style="3" customWidth="1"/>
    <col min="9988" max="9988" width="12.25" style="3" customWidth="1"/>
    <col min="9989" max="10239" width="9" style="3"/>
    <col min="10240" max="10240" width="4.875" style="3" customWidth="1"/>
    <col min="10241" max="10241" width="32" style="3" customWidth="1"/>
    <col min="10242" max="10242" width="23.125" style="3" customWidth="1"/>
    <col min="10243" max="10243" width="32.875" style="3" customWidth="1"/>
    <col min="10244" max="10244" width="12.25" style="3" customWidth="1"/>
    <col min="10245" max="10495" width="9" style="3"/>
    <col min="10496" max="10496" width="4.875" style="3" customWidth="1"/>
    <col min="10497" max="10497" width="32" style="3" customWidth="1"/>
    <col min="10498" max="10498" width="23.125" style="3" customWidth="1"/>
    <col min="10499" max="10499" width="32.875" style="3" customWidth="1"/>
    <col min="10500" max="10500" width="12.25" style="3" customWidth="1"/>
    <col min="10501" max="10751" width="9" style="3"/>
    <col min="10752" max="10752" width="4.875" style="3" customWidth="1"/>
    <col min="10753" max="10753" width="32" style="3" customWidth="1"/>
    <col min="10754" max="10754" width="23.125" style="3" customWidth="1"/>
    <col min="10755" max="10755" width="32.875" style="3" customWidth="1"/>
    <col min="10756" max="10756" width="12.25" style="3" customWidth="1"/>
    <col min="10757" max="11007" width="9" style="3"/>
    <col min="11008" max="11008" width="4.875" style="3" customWidth="1"/>
    <col min="11009" max="11009" width="32" style="3" customWidth="1"/>
    <col min="11010" max="11010" width="23.125" style="3" customWidth="1"/>
    <col min="11011" max="11011" width="32.875" style="3" customWidth="1"/>
    <col min="11012" max="11012" width="12.25" style="3" customWidth="1"/>
    <col min="11013" max="11263" width="9" style="3"/>
    <col min="11264" max="11264" width="4.875" style="3" customWidth="1"/>
    <col min="11265" max="11265" width="32" style="3" customWidth="1"/>
    <col min="11266" max="11266" width="23.125" style="3" customWidth="1"/>
    <col min="11267" max="11267" width="32.875" style="3" customWidth="1"/>
    <col min="11268" max="11268" width="12.25" style="3" customWidth="1"/>
    <col min="11269" max="11519" width="9" style="3"/>
    <col min="11520" max="11520" width="4.875" style="3" customWidth="1"/>
    <col min="11521" max="11521" width="32" style="3" customWidth="1"/>
    <col min="11522" max="11522" width="23.125" style="3" customWidth="1"/>
    <col min="11523" max="11523" width="32.875" style="3" customWidth="1"/>
    <col min="11524" max="11524" width="12.25" style="3" customWidth="1"/>
    <col min="11525" max="11775" width="9" style="3"/>
    <col min="11776" max="11776" width="4.875" style="3" customWidth="1"/>
    <col min="11777" max="11777" width="32" style="3" customWidth="1"/>
    <col min="11778" max="11778" width="23.125" style="3" customWidth="1"/>
    <col min="11779" max="11779" width="32.875" style="3" customWidth="1"/>
    <col min="11780" max="11780" width="12.25" style="3" customWidth="1"/>
    <col min="11781" max="12031" width="9" style="3"/>
    <col min="12032" max="12032" width="4.875" style="3" customWidth="1"/>
    <col min="12033" max="12033" width="32" style="3" customWidth="1"/>
    <col min="12034" max="12034" width="23.125" style="3" customWidth="1"/>
    <col min="12035" max="12035" width="32.875" style="3" customWidth="1"/>
    <col min="12036" max="12036" width="12.25" style="3" customWidth="1"/>
    <col min="12037" max="12287" width="9" style="3"/>
    <col min="12288" max="12288" width="4.875" style="3" customWidth="1"/>
    <col min="12289" max="12289" width="32" style="3" customWidth="1"/>
    <col min="12290" max="12290" width="23.125" style="3" customWidth="1"/>
    <col min="12291" max="12291" width="32.875" style="3" customWidth="1"/>
    <col min="12292" max="12292" width="12.25" style="3" customWidth="1"/>
    <col min="12293" max="12543" width="9" style="3"/>
    <col min="12544" max="12544" width="4.875" style="3" customWidth="1"/>
    <col min="12545" max="12545" width="32" style="3" customWidth="1"/>
    <col min="12546" max="12546" width="23.125" style="3" customWidth="1"/>
    <col min="12547" max="12547" width="32.875" style="3" customWidth="1"/>
    <col min="12548" max="12548" width="12.25" style="3" customWidth="1"/>
    <col min="12549" max="12799" width="9" style="3"/>
    <col min="12800" max="12800" width="4.875" style="3" customWidth="1"/>
    <col min="12801" max="12801" width="32" style="3" customWidth="1"/>
    <col min="12802" max="12802" width="23.125" style="3" customWidth="1"/>
    <col min="12803" max="12803" width="32.875" style="3" customWidth="1"/>
    <col min="12804" max="12804" width="12.25" style="3" customWidth="1"/>
    <col min="12805" max="13055" width="9" style="3"/>
    <col min="13056" max="13056" width="4.875" style="3" customWidth="1"/>
    <col min="13057" max="13057" width="32" style="3" customWidth="1"/>
    <col min="13058" max="13058" width="23.125" style="3" customWidth="1"/>
    <col min="13059" max="13059" width="32.875" style="3" customWidth="1"/>
    <col min="13060" max="13060" width="12.25" style="3" customWidth="1"/>
    <col min="13061" max="13311" width="9" style="3"/>
    <col min="13312" max="13312" width="4.875" style="3" customWidth="1"/>
    <col min="13313" max="13313" width="32" style="3" customWidth="1"/>
    <col min="13314" max="13314" width="23.125" style="3" customWidth="1"/>
    <col min="13315" max="13315" width="32.875" style="3" customWidth="1"/>
    <col min="13316" max="13316" width="12.25" style="3" customWidth="1"/>
    <col min="13317" max="13567" width="9" style="3"/>
    <col min="13568" max="13568" width="4.875" style="3" customWidth="1"/>
    <col min="13569" max="13569" width="32" style="3" customWidth="1"/>
    <col min="13570" max="13570" width="23.125" style="3" customWidth="1"/>
    <col min="13571" max="13571" width="32.875" style="3" customWidth="1"/>
    <col min="13572" max="13572" width="12.25" style="3" customWidth="1"/>
    <col min="13573" max="13823" width="9" style="3"/>
    <col min="13824" max="13824" width="4.875" style="3" customWidth="1"/>
    <col min="13825" max="13825" width="32" style="3" customWidth="1"/>
    <col min="13826" max="13826" width="23.125" style="3" customWidth="1"/>
    <col min="13827" max="13827" width="32.875" style="3" customWidth="1"/>
    <col min="13828" max="13828" width="12.25" style="3" customWidth="1"/>
    <col min="13829" max="14079" width="9" style="3"/>
    <col min="14080" max="14080" width="4.875" style="3" customWidth="1"/>
    <col min="14081" max="14081" width="32" style="3" customWidth="1"/>
    <col min="14082" max="14082" width="23.125" style="3" customWidth="1"/>
    <col min="14083" max="14083" width="32.875" style="3" customWidth="1"/>
    <col min="14084" max="14084" width="12.25" style="3" customWidth="1"/>
    <col min="14085" max="14335" width="9" style="3"/>
    <col min="14336" max="14336" width="4.875" style="3" customWidth="1"/>
    <col min="14337" max="14337" width="32" style="3" customWidth="1"/>
    <col min="14338" max="14338" width="23.125" style="3" customWidth="1"/>
    <col min="14339" max="14339" width="32.875" style="3" customWidth="1"/>
    <col min="14340" max="14340" width="12.25" style="3" customWidth="1"/>
    <col min="14341" max="14591" width="9" style="3"/>
    <col min="14592" max="14592" width="4.875" style="3" customWidth="1"/>
    <col min="14593" max="14593" width="32" style="3" customWidth="1"/>
    <col min="14594" max="14594" width="23.125" style="3" customWidth="1"/>
    <col min="14595" max="14595" width="32.875" style="3" customWidth="1"/>
    <col min="14596" max="14596" width="12.25" style="3" customWidth="1"/>
    <col min="14597" max="14847" width="9" style="3"/>
    <col min="14848" max="14848" width="4.875" style="3" customWidth="1"/>
    <col min="14849" max="14849" width="32" style="3" customWidth="1"/>
    <col min="14850" max="14850" width="23.125" style="3" customWidth="1"/>
    <col min="14851" max="14851" width="32.875" style="3" customWidth="1"/>
    <col min="14852" max="14852" width="12.25" style="3" customWidth="1"/>
    <col min="14853" max="15103" width="9" style="3"/>
    <col min="15104" max="15104" width="4.875" style="3" customWidth="1"/>
    <col min="15105" max="15105" width="32" style="3" customWidth="1"/>
    <col min="15106" max="15106" width="23.125" style="3" customWidth="1"/>
    <col min="15107" max="15107" width="32.875" style="3" customWidth="1"/>
    <col min="15108" max="15108" width="12.25" style="3" customWidth="1"/>
    <col min="15109" max="15359" width="9" style="3"/>
    <col min="15360" max="15360" width="4.875" style="3" customWidth="1"/>
    <col min="15361" max="15361" width="32" style="3" customWidth="1"/>
    <col min="15362" max="15362" width="23.125" style="3" customWidth="1"/>
    <col min="15363" max="15363" width="32.875" style="3" customWidth="1"/>
    <col min="15364" max="15364" width="12.25" style="3" customWidth="1"/>
    <col min="15365" max="15615" width="9" style="3"/>
    <col min="15616" max="15616" width="4.875" style="3" customWidth="1"/>
    <col min="15617" max="15617" width="32" style="3" customWidth="1"/>
    <col min="15618" max="15618" width="23.125" style="3" customWidth="1"/>
    <col min="15619" max="15619" width="32.875" style="3" customWidth="1"/>
    <col min="15620" max="15620" width="12.25" style="3" customWidth="1"/>
    <col min="15621" max="15871" width="9" style="3"/>
    <col min="15872" max="15872" width="4.875" style="3" customWidth="1"/>
    <col min="15873" max="15873" width="32" style="3" customWidth="1"/>
    <col min="15874" max="15874" width="23.125" style="3" customWidth="1"/>
    <col min="15875" max="15875" width="32.875" style="3" customWidth="1"/>
    <col min="15876" max="15876" width="12.25" style="3" customWidth="1"/>
    <col min="15877" max="16127" width="9" style="3"/>
    <col min="16128" max="16128" width="4.875" style="3" customWidth="1"/>
    <col min="16129" max="16129" width="32" style="3" customWidth="1"/>
    <col min="16130" max="16130" width="23.125" style="3" customWidth="1"/>
    <col min="16131" max="16131" width="32.875" style="3" customWidth="1"/>
    <col min="16132" max="16132" width="12.25" style="3" customWidth="1"/>
    <col min="16133" max="16384" width="9" style="3"/>
  </cols>
  <sheetData>
    <row r="1" ht="28.5" customHeight="1" spans="1:5">
      <c r="A1" s="4" t="s">
        <v>0</v>
      </c>
      <c r="B1" s="4"/>
      <c r="C1" s="4"/>
      <c r="D1" s="4"/>
      <c r="E1" s="4"/>
    </row>
    <row r="2" ht="25.5" spans="1:4">
      <c r="A2" s="5"/>
      <c r="B2" s="5"/>
      <c r="C2" s="5"/>
      <c r="D2" s="6"/>
    </row>
    <row r="3" ht="18" customHeight="1" spans="1:5">
      <c r="A3" s="12" t="s">
        <v>1</v>
      </c>
      <c r="B3" s="12" t="s">
        <v>2</v>
      </c>
      <c r="C3" s="12" t="s">
        <v>3</v>
      </c>
      <c r="D3" s="12" t="s">
        <v>4</v>
      </c>
      <c r="E3" s="13" t="s">
        <v>5</v>
      </c>
    </row>
    <row r="4" ht="27" customHeight="1" spans="1:5">
      <c r="A4" s="9">
        <v>1</v>
      </c>
      <c r="B4" s="14" t="s">
        <v>6</v>
      </c>
      <c r="C4" s="9" t="s">
        <v>7</v>
      </c>
      <c r="D4" s="10">
        <v>826.6</v>
      </c>
      <c r="E4" s="11">
        <v>247980</v>
      </c>
    </row>
    <row r="5" ht="18" customHeight="1" spans="1:5">
      <c r="A5" s="9" t="s">
        <v>8</v>
      </c>
      <c r="B5" s="9"/>
      <c r="C5" s="9"/>
      <c r="D5" s="10">
        <f>SUM(D4:D4)</f>
        <v>826.6</v>
      </c>
      <c r="E5" s="11">
        <f>SUM(E4:E4)</f>
        <v>247980</v>
      </c>
    </row>
  </sheetData>
  <mergeCells count="2">
    <mergeCell ref="A1:E1"/>
    <mergeCell ref="A5:C5"/>
  </mergeCells>
  <pageMargins left="0.699305555555556" right="0.699305555555556" top="0.75" bottom="0.75" header="0.3" footer="0.3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EZ22"/>
  <sheetViews>
    <sheetView workbookViewId="0">
      <selection activeCell="D2" sqref="D$1:G$1048576"/>
    </sheetView>
  </sheetViews>
  <sheetFormatPr defaultColWidth="9" defaultRowHeight="13.5"/>
  <cols>
    <col min="1" max="1" width="5.75" style="3" customWidth="1"/>
    <col min="2" max="2" width="33.125" style="3" customWidth="1"/>
    <col min="3" max="3" width="11.75" style="3" customWidth="1"/>
    <col min="4" max="4" width="15.625" style="3" customWidth="1"/>
    <col min="5" max="5" width="17.375" style="3" customWidth="1"/>
    <col min="6" max="255" width="9" style="3"/>
    <col min="256" max="256" width="4.875" style="3" customWidth="1"/>
    <col min="257" max="257" width="32" style="3" customWidth="1"/>
    <col min="258" max="258" width="23.125" style="3" customWidth="1"/>
    <col min="259" max="259" width="32.875" style="3" customWidth="1"/>
    <col min="260" max="260" width="12.25" style="3" customWidth="1"/>
    <col min="261" max="511" width="9" style="3"/>
    <col min="512" max="512" width="4.875" style="3" customWidth="1"/>
    <col min="513" max="513" width="32" style="3" customWidth="1"/>
    <col min="514" max="514" width="23.125" style="3" customWidth="1"/>
    <col min="515" max="515" width="32.875" style="3" customWidth="1"/>
    <col min="516" max="516" width="12.25" style="3" customWidth="1"/>
    <col min="517" max="767" width="9" style="3"/>
    <col min="768" max="768" width="4.875" style="3" customWidth="1"/>
    <col min="769" max="769" width="32" style="3" customWidth="1"/>
    <col min="770" max="770" width="23.125" style="3" customWidth="1"/>
    <col min="771" max="771" width="32.875" style="3" customWidth="1"/>
    <col min="772" max="772" width="12.25" style="3" customWidth="1"/>
    <col min="773" max="1023" width="9" style="3"/>
    <col min="1024" max="1024" width="4.875" style="3" customWidth="1"/>
    <col min="1025" max="1025" width="32" style="3" customWidth="1"/>
    <col min="1026" max="1026" width="23.125" style="3" customWidth="1"/>
    <col min="1027" max="1027" width="32.875" style="3" customWidth="1"/>
    <col min="1028" max="1028" width="12.25" style="3" customWidth="1"/>
    <col min="1029" max="1279" width="9" style="3"/>
    <col min="1280" max="1280" width="4.875" style="3" customWidth="1"/>
    <col min="1281" max="1281" width="32" style="3" customWidth="1"/>
    <col min="1282" max="1282" width="23.125" style="3" customWidth="1"/>
    <col min="1283" max="1283" width="32.875" style="3" customWidth="1"/>
    <col min="1284" max="1284" width="12.25" style="3" customWidth="1"/>
    <col min="1285" max="1535" width="9" style="3"/>
    <col min="1536" max="1536" width="4.875" style="3" customWidth="1"/>
    <col min="1537" max="1537" width="32" style="3" customWidth="1"/>
    <col min="1538" max="1538" width="23.125" style="3" customWidth="1"/>
    <col min="1539" max="1539" width="32.875" style="3" customWidth="1"/>
    <col min="1540" max="1540" width="12.25" style="3" customWidth="1"/>
    <col min="1541" max="1791" width="9" style="3"/>
    <col min="1792" max="1792" width="4.875" style="3" customWidth="1"/>
    <col min="1793" max="1793" width="32" style="3" customWidth="1"/>
    <col min="1794" max="1794" width="23.125" style="3" customWidth="1"/>
    <col min="1795" max="1795" width="32.875" style="3" customWidth="1"/>
    <col min="1796" max="1796" width="12.25" style="3" customWidth="1"/>
    <col min="1797" max="2047" width="9" style="3"/>
    <col min="2048" max="2048" width="4.875" style="3" customWidth="1"/>
    <col min="2049" max="2049" width="32" style="3" customWidth="1"/>
    <col min="2050" max="2050" width="23.125" style="3" customWidth="1"/>
    <col min="2051" max="2051" width="32.875" style="3" customWidth="1"/>
    <col min="2052" max="2052" width="12.25" style="3" customWidth="1"/>
    <col min="2053" max="2303" width="9" style="3"/>
    <col min="2304" max="2304" width="4.875" style="3" customWidth="1"/>
    <col min="2305" max="2305" width="32" style="3" customWidth="1"/>
    <col min="2306" max="2306" width="23.125" style="3" customWidth="1"/>
    <col min="2307" max="2307" width="32.875" style="3" customWidth="1"/>
    <col min="2308" max="2308" width="12.25" style="3" customWidth="1"/>
    <col min="2309" max="2559" width="9" style="3"/>
    <col min="2560" max="2560" width="4.875" style="3" customWidth="1"/>
    <col min="2561" max="2561" width="32" style="3" customWidth="1"/>
    <col min="2562" max="2562" width="23.125" style="3" customWidth="1"/>
    <col min="2563" max="2563" width="32.875" style="3" customWidth="1"/>
    <col min="2564" max="2564" width="12.25" style="3" customWidth="1"/>
    <col min="2565" max="2815" width="9" style="3"/>
    <col min="2816" max="2816" width="4.875" style="3" customWidth="1"/>
    <col min="2817" max="2817" width="32" style="3" customWidth="1"/>
    <col min="2818" max="2818" width="23.125" style="3" customWidth="1"/>
    <col min="2819" max="2819" width="32.875" style="3" customWidth="1"/>
    <col min="2820" max="2820" width="12.25" style="3" customWidth="1"/>
    <col min="2821" max="3071" width="9" style="3"/>
    <col min="3072" max="3072" width="4.875" style="3" customWidth="1"/>
    <col min="3073" max="3073" width="32" style="3" customWidth="1"/>
    <col min="3074" max="3074" width="23.125" style="3" customWidth="1"/>
    <col min="3075" max="3075" width="32.875" style="3" customWidth="1"/>
    <col min="3076" max="3076" width="12.25" style="3" customWidth="1"/>
    <col min="3077" max="3327" width="9" style="3"/>
    <col min="3328" max="3328" width="4.875" style="3" customWidth="1"/>
    <col min="3329" max="3329" width="32" style="3" customWidth="1"/>
    <col min="3330" max="3330" width="23.125" style="3" customWidth="1"/>
    <col min="3331" max="3331" width="32.875" style="3" customWidth="1"/>
    <col min="3332" max="3332" width="12.25" style="3" customWidth="1"/>
    <col min="3333" max="3583" width="9" style="3"/>
    <col min="3584" max="3584" width="4.875" style="3" customWidth="1"/>
    <col min="3585" max="3585" width="32" style="3" customWidth="1"/>
    <col min="3586" max="3586" width="23.125" style="3" customWidth="1"/>
    <col min="3587" max="3587" width="32.875" style="3" customWidth="1"/>
    <col min="3588" max="3588" width="12.25" style="3" customWidth="1"/>
    <col min="3589" max="3839" width="9" style="3"/>
    <col min="3840" max="3840" width="4.875" style="3" customWidth="1"/>
    <col min="3841" max="3841" width="32" style="3" customWidth="1"/>
    <col min="3842" max="3842" width="23.125" style="3" customWidth="1"/>
    <col min="3843" max="3843" width="32.875" style="3" customWidth="1"/>
    <col min="3844" max="3844" width="12.25" style="3" customWidth="1"/>
    <col min="3845" max="4095" width="9" style="3"/>
    <col min="4096" max="4096" width="4.875" style="3" customWidth="1"/>
    <col min="4097" max="4097" width="32" style="3" customWidth="1"/>
    <col min="4098" max="4098" width="23.125" style="3" customWidth="1"/>
    <col min="4099" max="4099" width="32.875" style="3" customWidth="1"/>
    <col min="4100" max="4100" width="12.25" style="3" customWidth="1"/>
    <col min="4101" max="4351" width="9" style="3"/>
    <col min="4352" max="4352" width="4.875" style="3" customWidth="1"/>
    <col min="4353" max="4353" width="32" style="3" customWidth="1"/>
    <col min="4354" max="4354" width="23.125" style="3" customWidth="1"/>
    <col min="4355" max="4355" width="32.875" style="3" customWidth="1"/>
    <col min="4356" max="4356" width="12.25" style="3" customWidth="1"/>
    <col min="4357" max="4607" width="9" style="3"/>
    <col min="4608" max="4608" width="4.875" style="3" customWidth="1"/>
    <col min="4609" max="4609" width="32" style="3" customWidth="1"/>
    <col min="4610" max="4610" width="23.125" style="3" customWidth="1"/>
    <col min="4611" max="4611" width="32.875" style="3" customWidth="1"/>
    <col min="4612" max="4612" width="12.25" style="3" customWidth="1"/>
    <col min="4613" max="4863" width="9" style="3"/>
    <col min="4864" max="4864" width="4.875" style="3" customWidth="1"/>
    <col min="4865" max="4865" width="32" style="3" customWidth="1"/>
    <col min="4866" max="4866" width="23.125" style="3" customWidth="1"/>
    <col min="4867" max="4867" width="32.875" style="3" customWidth="1"/>
    <col min="4868" max="4868" width="12.25" style="3" customWidth="1"/>
    <col min="4869" max="5119" width="9" style="3"/>
    <col min="5120" max="5120" width="4.875" style="3" customWidth="1"/>
    <col min="5121" max="5121" width="32" style="3" customWidth="1"/>
    <col min="5122" max="5122" width="23.125" style="3" customWidth="1"/>
    <col min="5123" max="5123" width="32.875" style="3" customWidth="1"/>
    <col min="5124" max="5124" width="12.25" style="3" customWidth="1"/>
    <col min="5125" max="5375" width="9" style="3"/>
    <col min="5376" max="5376" width="4.875" style="3" customWidth="1"/>
    <col min="5377" max="5377" width="32" style="3" customWidth="1"/>
    <col min="5378" max="5378" width="23.125" style="3" customWidth="1"/>
    <col min="5379" max="5379" width="32.875" style="3" customWidth="1"/>
    <col min="5380" max="5380" width="12.25" style="3" customWidth="1"/>
    <col min="5381" max="5631" width="9" style="3"/>
    <col min="5632" max="5632" width="4.875" style="3" customWidth="1"/>
    <col min="5633" max="5633" width="32" style="3" customWidth="1"/>
    <col min="5634" max="5634" width="23.125" style="3" customWidth="1"/>
    <col min="5635" max="5635" width="32.875" style="3" customWidth="1"/>
    <col min="5636" max="5636" width="12.25" style="3" customWidth="1"/>
    <col min="5637" max="5887" width="9" style="3"/>
    <col min="5888" max="5888" width="4.875" style="3" customWidth="1"/>
    <col min="5889" max="5889" width="32" style="3" customWidth="1"/>
    <col min="5890" max="5890" width="23.125" style="3" customWidth="1"/>
    <col min="5891" max="5891" width="32.875" style="3" customWidth="1"/>
    <col min="5892" max="5892" width="12.25" style="3" customWidth="1"/>
    <col min="5893" max="6143" width="9" style="3"/>
    <col min="6144" max="6144" width="4.875" style="3" customWidth="1"/>
    <col min="6145" max="6145" width="32" style="3" customWidth="1"/>
    <col min="6146" max="6146" width="23.125" style="3" customWidth="1"/>
    <col min="6147" max="6147" width="32.875" style="3" customWidth="1"/>
    <col min="6148" max="6148" width="12.25" style="3" customWidth="1"/>
    <col min="6149" max="6399" width="9" style="3"/>
    <col min="6400" max="6400" width="4.875" style="3" customWidth="1"/>
    <col min="6401" max="6401" width="32" style="3" customWidth="1"/>
    <col min="6402" max="6402" width="23.125" style="3" customWidth="1"/>
    <col min="6403" max="6403" width="32.875" style="3" customWidth="1"/>
    <col min="6404" max="6404" width="12.25" style="3" customWidth="1"/>
    <col min="6405" max="6655" width="9" style="3"/>
    <col min="6656" max="6656" width="4.875" style="3" customWidth="1"/>
    <col min="6657" max="6657" width="32" style="3" customWidth="1"/>
    <col min="6658" max="6658" width="23.125" style="3" customWidth="1"/>
    <col min="6659" max="6659" width="32.875" style="3" customWidth="1"/>
    <col min="6660" max="6660" width="12.25" style="3" customWidth="1"/>
    <col min="6661" max="6911" width="9" style="3"/>
    <col min="6912" max="6912" width="4.875" style="3" customWidth="1"/>
    <col min="6913" max="6913" width="32" style="3" customWidth="1"/>
    <col min="6914" max="6914" width="23.125" style="3" customWidth="1"/>
    <col min="6915" max="6915" width="32.875" style="3" customWidth="1"/>
    <col min="6916" max="6916" width="12.25" style="3" customWidth="1"/>
    <col min="6917" max="7167" width="9" style="3"/>
    <col min="7168" max="7168" width="4.875" style="3" customWidth="1"/>
    <col min="7169" max="7169" width="32" style="3" customWidth="1"/>
    <col min="7170" max="7170" width="23.125" style="3" customWidth="1"/>
    <col min="7171" max="7171" width="32.875" style="3" customWidth="1"/>
    <col min="7172" max="7172" width="12.25" style="3" customWidth="1"/>
    <col min="7173" max="7423" width="9" style="3"/>
    <col min="7424" max="7424" width="4.875" style="3" customWidth="1"/>
    <col min="7425" max="7425" width="32" style="3" customWidth="1"/>
    <col min="7426" max="7426" width="23.125" style="3" customWidth="1"/>
    <col min="7427" max="7427" width="32.875" style="3" customWidth="1"/>
    <col min="7428" max="7428" width="12.25" style="3" customWidth="1"/>
    <col min="7429" max="7679" width="9" style="3"/>
    <col min="7680" max="7680" width="4.875" style="3" customWidth="1"/>
    <col min="7681" max="7681" width="32" style="3" customWidth="1"/>
    <col min="7682" max="7682" width="23.125" style="3" customWidth="1"/>
    <col min="7683" max="7683" width="32.875" style="3" customWidth="1"/>
    <col min="7684" max="7684" width="12.25" style="3" customWidth="1"/>
    <col min="7685" max="7935" width="9" style="3"/>
    <col min="7936" max="7936" width="4.875" style="3" customWidth="1"/>
    <col min="7937" max="7937" width="32" style="3" customWidth="1"/>
    <col min="7938" max="7938" width="23.125" style="3" customWidth="1"/>
    <col min="7939" max="7939" width="32.875" style="3" customWidth="1"/>
    <col min="7940" max="7940" width="12.25" style="3" customWidth="1"/>
    <col min="7941" max="8191" width="9" style="3"/>
    <col min="8192" max="8192" width="4.875" style="3" customWidth="1"/>
    <col min="8193" max="8193" width="32" style="3" customWidth="1"/>
    <col min="8194" max="8194" width="23.125" style="3" customWidth="1"/>
    <col min="8195" max="8195" width="32.875" style="3" customWidth="1"/>
    <col min="8196" max="8196" width="12.25" style="3" customWidth="1"/>
    <col min="8197" max="8447" width="9" style="3"/>
    <col min="8448" max="8448" width="4.875" style="3" customWidth="1"/>
    <col min="8449" max="8449" width="32" style="3" customWidth="1"/>
    <col min="8450" max="8450" width="23.125" style="3" customWidth="1"/>
    <col min="8451" max="8451" width="32.875" style="3" customWidth="1"/>
    <col min="8452" max="8452" width="12.25" style="3" customWidth="1"/>
    <col min="8453" max="8703" width="9" style="3"/>
    <col min="8704" max="8704" width="4.875" style="3" customWidth="1"/>
    <col min="8705" max="8705" width="32" style="3" customWidth="1"/>
    <col min="8706" max="8706" width="23.125" style="3" customWidth="1"/>
    <col min="8707" max="8707" width="32.875" style="3" customWidth="1"/>
    <col min="8708" max="8708" width="12.25" style="3" customWidth="1"/>
    <col min="8709" max="8959" width="9" style="3"/>
    <col min="8960" max="8960" width="4.875" style="3" customWidth="1"/>
    <col min="8961" max="8961" width="32" style="3" customWidth="1"/>
    <col min="8962" max="8962" width="23.125" style="3" customWidth="1"/>
    <col min="8963" max="8963" width="32.875" style="3" customWidth="1"/>
    <col min="8964" max="8964" width="12.25" style="3" customWidth="1"/>
    <col min="8965" max="9215" width="9" style="3"/>
    <col min="9216" max="9216" width="4.875" style="3" customWidth="1"/>
    <col min="9217" max="9217" width="32" style="3" customWidth="1"/>
    <col min="9218" max="9218" width="23.125" style="3" customWidth="1"/>
    <col min="9219" max="9219" width="32.875" style="3" customWidth="1"/>
    <col min="9220" max="9220" width="12.25" style="3" customWidth="1"/>
    <col min="9221" max="9471" width="9" style="3"/>
    <col min="9472" max="9472" width="4.875" style="3" customWidth="1"/>
    <col min="9473" max="9473" width="32" style="3" customWidth="1"/>
    <col min="9474" max="9474" width="23.125" style="3" customWidth="1"/>
    <col min="9475" max="9475" width="32.875" style="3" customWidth="1"/>
    <col min="9476" max="9476" width="12.25" style="3" customWidth="1"/>
    <col min="9477" max="9727" width="9" style="3"/>
    <col min="9728" max="9728" width="4.875" style="3" customWidth="1"/>
    <col min="9729" max="9729" width="32" style="3" customWidth="1"/>
    <col min="9730" max="9730" width="23.125" style="3" customWidth="1"/>
    <col min="9731" max="9731" width="32.875" style="3" customWidth="1"/>
    <col min="9732" max="9732" width="12.25" style="3" customWidth="1"/>
    <col min="9733" max="9983" width="9" style="3"/>
    <col min="9984" max="9984" width="4.875" style="3" customWidth="1"/>
    <col min="9985" max="9985" width="32" style="3" customWidth="1"/>
    <col min="9986" max="9986" width="23.125" style="3" customWidth="1"/>
    <col min="9987" max="9987" width="32.875" style="3" customWidth="1"/>
    <col min="9988" max="9988" width="12.25" style="3" customWidth="1"/>
    <col min="9989" max="10239" width="9" style="3"/>
    <col min="10240" max="10240" width="4.875" style="3" customWidth="1"/>
    <col min="10241" max="10241" width="32" style="3" customWidth="1"/>
    <col min="10242" max="10242" width="23.125" style="3" customWidth="1"/>
    <col min="10243" max="10243" width="32.875" style="3" customWidth="1"/>
    <col min="10244" max="10244" width="12.25" style="3" customWidth="1"/>
    <col min="10245" max="10495" width="9" style="3"/>
    <col min="10496" max="10496" width="4.875" style="3" customWidth="1"/>
    <col min="10497" max="10497" width="32" style="3" customWidth="1"/>
    <col min="10498" max="10498" width="23.125" style="3" customWidth="1"/>
    <col min="10499" max="10499" width="32.875" style="3" customWidth="1"/>
    <col min="10500" max="10500" width="12.25" style="3" customWidth="1"/>
    <col min="10501" max="10751" width="9" style="3"/>
    <col min="10752" max="10752" width="4.875" style="3" customWidth="1"/>
    <col min="10753" max="10753" width="32" style="3" customWidth="1"/>
    <col min="10754" max="10754" width="23.125" style="3" customWidth="1"/>
    <col min="10755" max="10755" width="32.875" style="3" customWidth="1"/>
    <col min="10756" max="10756" width="12.25" style="3" customWidth="1"/>
    <col min="10757" max="11007" width="9" style="3"/>
    <col min="11008" max="11008" width="4.875" style="3" customWidth="1"/>
    <col min="11009" max="11009" width="32" style="3" customWidth="1"/>
    <col min="11010" max="11010" width="23.125" style="3" customWidth="1"/>
    <col min="11011" max="11011" width="32.875" style="3" customWidth="1"/>
    <col min="11012" max="11012" width="12.25" style="3" customWidth="1"/>
    <col min="11013" max="11263" width="9" style="3"/>
    <col min="11264" max="11264" width="4.875" style="3" customWidth="1"/>
    <col min="11265" max="11265" width="32" style="3" customWidth="1"/>
    <col min="11266" max="11266" width="23.125" style="3" customWidth="1"/>
    <col min="11267" max="11267" width="32.875" style="3" customWidth="1"/>
    <col min="11268" max="11268" width="12.25" style="3" customWidth="1"/>
    <col min="11269" max="11519" width="9" style="3"/>
    <col min="11520" max="11520" width="4.875" style="3" customWidth="1"/>
    <col min="11521" max="11521" width="32" style="3" customWidth="1"/>
    <col min="11522" max="11522" width="23.125" style="3" customWidth="1"/>
    <col min="11523" max="11523" width="32.875" style="3" customWidth="1"/>
    <col min="11524" max="11524" width="12.25" style="3" customWidth="1"/>
    <col min="11525" max="11775" width="9" style="3"/>
    <col min="11776" max="11776" width="4.875" style="3" customWidth="1"/>
    <col min="11777" max="11777" width="32" style="3" customWidth="1"/>
    <col min="11778" max="11778" width="23.125" style="3" customWidth="1"/>
    <col min="11779" max="11779" width="32.875" style="3" customWidth="1"/>
    <col min="11780" max="11780" width="12.25" style="3" customWidth="1"/>
    <col min="11781" max="12031" width="9" style="3"/>
    <col min="12032" max="12032" width="4.875" style="3" customWidth="1"/>
    <col min="12033" max="12033" width="32" style="3" customWidth="1"/>
    <col min="12034" max="12034" width="23.125" style="3" customWidth="1"/>
    <col min="12035" max="12035" width="32.875" style="3" customWidth="1"/>
    <col min="12036" max="12036" width="12.25" style="3" customWidth="1"/>
    <col min="12037" max="12287" width="9" style="3"/>
    <col min="12288" max="12288" width="4.875" style="3" customWidth="1"/>
    <col min="12289" max="12289" width="32" style="3" customWidth="1"/>
    <col min="12290" max="12290" width="23.125" style="3" customWidth="1"/>
    <col min="12291" max="12291" width="32.875" style="3" customWidth="1"/>
    <col min="12292" max="12292" width="12.25" style="3" customWidth="1"/>
    <col min="12293" max="12543" width="9" style="3"/>
    <col min="12544" max="12544" width="4.875" style="3" customWidth="1"/>
    <col min="12545" max="12545" width="32" style="3" customWidth="1"/>
    <col min="12546" max="12546" width="23.125" style="3" customWidth="1"/>
    <col min="12547" max="12547" width="32.875" style="3" customWidth="1"/>
    <col min="12548" max="12548" width="12.25" style="3" customWidth="1"/>
    <col min="12549" max="12799" width="9" style="3"/>
    <col min="12800" max="12800" width="4.875" style="3" customWidth="1"/>
    <col min="12801" max="12801" width="32" style="3" customWidth="1"/>
    <col min="12802" max="12802" width="23.125" style="3" customWidth="1"/>
    <col min="12803" max="12803" width="32.875" style="3" customWidth="1"/>
    <col min="12804" max="12804" width="12.25" style="3" customWidth="1"/>
    <col min="12805" max="13055" width="9" style="3"/>
    <col min="13056" max="13056" width="4.875" style="3" customWidth="1"/>
    <col min="13057" max="13057" width="32" style="3" customWidth="1"/>
    <col min="13058" max="13058" width="23.125" style="3" customWidth="1"/>
    <col min="13059" max="13059" width="32.875" style="3" customWidth="1"/>
    <col min="13060" max="13060" width="12.25" style="3" customWidth="1"/>
    <col min="13061" max="13311" width="9" style="3"/>
    <col min="13312" max="13312" width="4.875" style="3" customWidth="1"/>
    <col min="13313" max="13313" width="32" style="3" customWidth="1"/>
    <col min="13314" max="13314" width="23.125" style="3" customWidth="1"/>
    <col min="13315" max="13315" width="32.875" style="3" customWidth="1"/>
    <col min="13316" max="13316" width="12.25" style="3" customWidth="1"/>
    <col min="13317" max="13567" width="9" style="3"/>
    <col min="13568" max="13568" width="4.875" style="3" customWidth="1"/>
    <col min="13569" max="13569" width="32" style="3" customWidth="1"/>
    <col min="13570" max="13570" width="23.125" style="3" customWidth="1"/>
    <col min="13571" max="13571" width="32.875" style="3" customWidth="1"/>
    <col min="13572" max="13572" width="12.25" style="3" customWidth="1"/>
    <col min="13573" max="13823" width="9" style="3"/>
    <col min="13824" max="13824" width="4.875" style="3" customWidth="1"/>
    <col min="13825" max="13825" width="32" style="3" customWidth="1"/>
    <col min="13826" max="13826" width="23.125" style="3" customWidth="1"/>
    <col min="13827" max="13827" width="32.875" style="3" customWidth="1"/>
    <col min="13828" max="13828" width="12.25" style="3" customWidth="1"/>
    <col min="13829" max="14079" width="9" style="3"/>
    <col min="14080" max="14080" width="4.875" style="3" customWidth="1"/>
    <col min="14081" max="14081" width="32" style="3" customWidth="1"/>
    <col min="14082" max="14082" width="23.125" style="3" customWidth="1"/>
    <col min="14083" max="14083" width="32.875" style="3" customWidth="1"/>
    <col min="14084" max="14084" width="12.25" style="3" customWidth="1"/>
    <col min="14085" max="14335" width="9" style="3"/>
    <col min="14336" max="14336" width="4.875" style="3" customWidth="1"/>
    <col min="14337" max="14337" width="32" style="3" customWidth="1"/>
    <col min="14338" max="14338" width="23.125" style="3" customWidth="1"/>
    <col min="14339" max="14339" width="32.875" style="3" customWidth="1"/>
    <col min="14340" max="14340" width="12.25" style="3" customWidth="1"/>
    <col min="14341" max="14591" width="9" style="3"/>
    <col min="14592" max="14592" width="4.875" style="3" customWidth="1"/>
    <col min="14593" max="14593" width="32" style="3" customWidth="1"/>
    <col min="14594" max="14594" width="23.125" style="3" customWidth="1"/>
    <col min="14595" max="14595" width="32.875" style="3" customWidth="1"/>
    <col min="14596" max="14596" width="12.25" style="3" customWidth="1"/>
    <col min="14597" max="14847" width="9" style="3"/>
    <col min="14848" max="14848" width="4.875" style="3" customWidth="1"/>
    <col min="14849" max="14849" width="32" style="3" customWidth="1"/>
    <col min="14850" max="14850" width="23.125" style="3" customWidth="1"/>
    <col min="14851" max="14851" width="32.875" style="3" customWidth="1"/>
    <col min="14852" max="14852" width="12.25" style="3" customWidth="1"/>
    <col min="14853" max="15103" width="9" style="3"/>
    <col min="15104" max="15104" width="4.875" style="3" customWidth="1"/>
    <col min="15105" max="15105" width="32" style="3" customWidth="1"/>
    <col min="15106" max="15106" width="23.125" style="3" customWidth="1"/>
    <col min="15107" max="15107" width="32.875" style="3" customWidth="1"/>
    <col min="15108" max="15108" width="12.25" style="3" customWidth="1"/>
    <col min="15109" max="15359" width="9" style="3"/>
    <col min="15360" max="15360" width="4.875" style="3" customWidth="1"/>
    <col min="15361" max="15361" width="32" style="3" customWidth="1"/>
    <col min="15362" max="15362" width="23.125" style="3" customWidth="1"/>
    <col min="15363" max="15363" width="32.875" style="3" customWidth="1"/>
    <col min="15364" max="15364" width="12.25" style="3" customWidth="1"/>
    <col min="15365" max="15615" width="9" style="3"/>
    <col min="15616" max="15616" width="4.875" style="3" customWidth="1"/>
    <col min="15617" max="15617" width="32" style="3" customWidth="1"/>
    <col min="15618" max="15618" width="23.125" style="3" customWidth="1"/>
    <col min="15619" max="15619" width="32.875" style="3" customWidth="1"/>
    <col min="15620" max="15620" width="12.25" style="3" customWidth="1"/>
    <col min="15621" max="15871" width="9" style="3"/>
    <col min="15872" max="15872" width="4.875" style="3" customWidth="1"/>
    <col min="15873" max="15873" width="32" style="3" customWidth="1"/>
    <col min="15874" max="15874" width="23.125" style="3" customWidth="1"/>
    <col min="15875" max="15875" width="32.875" style="3" customWidth="1"/>
    <col min="15876" max="15876" width="12.25" style="3" customWidth="1"/>
    <col min="15877" max="16127" width="9" style="3"/>
    <col min="16128" max="16128" width="4.875" style="3" customWidth="1"/>
    <col min="16129" max="16129" width="32" style="3" customWidth="1"/>
    <col min="16130" max="16130" width="23.125" style="3" customWidth="1"/>
    <col min="16131" max="16131" width="32.875" style="3" customWidth="1"/>
    <col min="16132" max="16132" width="12.25" style="3" customWidth="1"/>
    <col min="16133" max="16384" width="9" style="3"/>
  </cols>
  <sheetData>
    <row r="1" customFormat="1" ht="28.5" customHeight="1" spans="1:16380">
      <c r="A1" s="4" t="s">
        <v>9</v>
      </c>
      <c r="B1" s="4"/>
      <c r="C1" s="4"/>
      <c r="D1" s="4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</row>
    <row r="2" customFormat="1" ht="25.5" spans="1:16380">
      <c r="A2" s="5"/>
      <c r="B2" s="5"/>
      <c r="C2" s="5"/>
      <c r="D2" s="6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</row>
    <row r="3" customFormat="1" ht="18" customHeight="1" spans="1:16380">
      <c r="A3" s="12" t="s">
        <v>1</v>
      </c>
      <c r="B3" s="12" t="s">
        <v>2</v>
      </c>
      <c r="C3" s="12" t="s">
        <v>3</v>
      </c>
      <c r="D3" s="12" t="s">
        <v>4</v>
      </c>
      <c r="E3" s="13" t="s">
        <v>5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</row>
    <row r="4" customFormat="1" ht="22" customHeight="1" spans="1:16380">
      <c r="A4" s="9">
        <v>1</v>
      </c>
      <c r="B4" s="14" t="s">
        <v>10</v>
      </c>
      <c r="C4" s="9" t="s">
        <v>11</v>
      </c>
      <c r="D4" s="10">
        <v>3000</v>
      </c>
      <c r="E4" s="11">
        <f>D4*300</f>
        <v>900000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</row>
    <row r="5" customFormat="1" ht="22" customHeight="1" spans="1:16380">
      <c r="A5" s="9">
        <v>2</v>
      </c>
      <c r="B5" s="14" t="s">
        <v>6</v>
      </c>
      <c r="C5" s="9" t="s">
        <v>7</v>
      </c>
      <c r="D5" s="10">
        <v>3424.99</v>
      </c>
      <c r="E5" s="11">
        <f>D5*300</f>
        <v>1027497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</row>
    <row r="6" customFormat="1" ht="22" customHeight="1" spans="1:16380">
      <c r="A6" s="9">
        <v>3</v>
      </c>
      <c r="B6" s="14" t="s">
        <v>12</v>
      </c>
      <c r="C6" s="9" t="s">
        <v>13</v>
      </c>
      <c r="D6" s="10">
        <v>120</v>
      </c>
      <c r="E6" s="11">
        <f>D6*300</f>
        <v>36000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</row>
    <row r="7" customFormat="1" ht="22" customHeight="1" spans="1:16380">
      <c r="A7" s="9">
        <v>4</v>
      </c>
      <c r="B7" s="14" t="s">
        <v>14</v>
      </c>
      <c r="C7" s="9" t="s">
        <v>15</v>
      </c>
      <c r="D7" s="10">
        <v>112.46</v>
      </c>
      <c r="E7" s="11">
        <f t="shared" ref="E7:E21" si="0">D7*300</f>
        <v>33738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</row>
    <row r="8" customFormat="1" ht="22" customHeight="1" spans="1:16380">
      <c r="A8" s="9">
        <v>5</v>
      </c>
      <c r="B8" s="14" t="s">
        <v>16</v>
      </c>
      <c r="C8" s="9" t="s">
        <v>15</v>
      </c>
      <c r="D8" s="10">
        <v>118.56</v>
      </c>
      <c r="E8" s="11">
        <f t="shared" si="0"/>
        <v>35568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</row>
    <row r="9" customFormat="1" ht="22" customHeight="1" spans="1:16380">
      <c r="A9" s="9">
        <v>6</v>
      </c>
      <c r="B9" s="14" t="s">
        <v>17</v>
      </c>
      <c r="C9" s="9" t="s">
        <v>15</v>
      </c>
      <c r="D9" s="10">
        <v>63.24</v>
      </c>
      <c r="E9" s="11">
        <f t="shared" si="0"/>
        <v>18972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</row>
    <row r="10" customFormat="1" ht="22" customHeight="1" spans="1:16380">
      <c r="A10" s="9">
        <v>7</v>
      </c>
      <c r="B10" s="14" t="s">
        <v>18</v>
      </c>
      <c r="C10" s="9" t="s">
        <v>15</v>
      </c>
      <c r="D10" s="10">
        <v>80.22</v>
      </c>
      <c r="E10" s="11">
        <f t="shared" si="0"/>
        <v>24066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</row>
    <row r="11" customFormat="1" ht="22" customHeight="1" spans="1:16380">
      <c r="A11" s="9">
        <v>8</v>
      </c>
      <c r="B11" s="14" t="s">
        <v>19</v>
      </c>
      <c r="C11" s="9" t="s">
        <v>15</v>
      </c>
      <c r="D11" s="10">
        <v>84</v>
      </c>
      <c r="E11" s="11">
        <f t="shared" si="0"/>
        <v>25200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</row>
    <row r="12" customFormat="1" ht="22" customHeight="1" spans="1:16380">
      <c r="A12" s="9">
        <v>9</v>
      </c>
      <c r="B12" s="14" t="s">
        <v>20</v>
      </c>
      <c r="C12" s="9" t="s">
        <v>15</v>
      </c>
      <c r="D12" s="10">
        <v>60</v>
      </c>
      <c r="E12" s="11">
        <f t="shared" si="0"/>
        <v>18000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</row>
    <row r="13" customFormat="1" ht="22" customHeight="1" spans="1:16380">
      <c r="A13" s="9">
        <v>10</v>
      </c>
      <c r="B13" s="14" t="s">
        <v>21</v>
      </c>
      <c r="C13" s="9" t="s">
        <v>15</v>
      </c>
      <c r="D13" s="10">
        <v>162.66</v>
      </c>
      <c r="E13" s="11">
        <f t="shared" si="0"/>
        <v>48798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</row>
    <row r="14" customFormat="1" ht="22" customHeight="1" spans="1:16380">
      <c r="A14" s="9">
        <v>11</v>
      </c>
      <c r="B14" s="14" t="s">
        <v>22</v>
      </c>
      <c r="C14" s="9" t="s">
        <v>15</v>
      </c>
      <c r="D14" s="10">
        <v>45.6</v>
      </c>
      <c r="E14" s="11">
        <f t="shared" si="0"/>
        <v>13680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</row>
    <row r="15" customFormat="1" ht="22" customHeight="1" spans="1:16380">
      <c r="A15" s="9">
        <v>12</v>
      </c>
      <c r="B15" s="14" t="s">
        <v>23</v>
      </c>
      <c r="C15" s="9" t="s">
        <v>7</v>
      </c>
      <c r="D15" s="10">
        <v>99.94</v>
      </c>
      <c r="E15" s="11">
        <f t="shared" si="0"/>
        <v>29982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</row>
    <row r="16" customFormat="1" ht="22" customHeight="1" spans="1:16380">
      <c r="A16" s="9">
        <v>13</v>
      </c>
      <c r="B16" s="14" t="s">
        <v>24</v>
      </c>
      <c r="C16" s="9" t="s">
        <v>7</v>
      </c>
      <c r="D16" s="10">
        <v>12</v>
      </c>
      <c r="E16" s="11">
        <f t="shared" si="0"/>
        <v>3600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</row>
    <row r="17" customFormat="1" ht="22" customHeight="1" spans="1:16380">
      <c r="A17" s="9">
        <v>14</v>
      </c>
      <c r="B17" s="14" t="s">
        <v>25</v>
      </c>
      <c r="C17" s="9" t="s">
        <v>26</v>
      </c>
      <c r="D17" s="10">
        <v>78</v>
      </c>
      <c r="E17" s="11">
        <f t="shared" si="0"/>
        <v>23400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</row>
    <row r="18" customFormat="1" ht="22" customHeight="1" spans="1:16380">
      <c r="A18" s="9">
        <v>15</v>
      </c>
      <c r="B18" s="14" t="s">
        <v>27</v>
      </c>
      <c r="C18" s="9" t="s">
        <v>15</v>
      </c>
      <c r="D18" s="10">
        <v>136.91</v>
      </c>
      <c r="E18" s="11">
        <f t="shared" si="0"/>
        <v>41073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</row>
    <row r="19" customFormat="1" ht="22" customHeight="1" spans="1:16380">
      <c r="A19" s="9">
        <v>16</v>
      </c>
      <c r="B19" s="14" t="s">
        <v>28</v>
      </c>
      <c r="C19" s="9" t="s">
        <v>15</v>
      </c>
      <c r="D19" s="10">
        <v>18</v>
      </c>
      <c r="E19" s="11">
        <f t="shared" si="0"/>
        <v>5400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</row>
    <row r="20" customFormat="1" ht="22" customHeight="1" spans="1:16380">
      <c r="A20" s="9">
        <v>17</v>
      </c>
      <c r="B20" s="14" t="s">
        <v>29</v>
      </c>
      <c r="C20" s="9" t="s">
        <v>26</v>
      </c>
      <c r="D20" s="10">
        <v>778.57</v>
      </c>
      <c r="E20" s="11">
        <f t="shared" si="0"/>
        <v>233571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</row>
    <row r="21" customFormat="1" ht="22" customHeight="1" spans="1:16380">
      <c r="A21" s="9">
        <v>18</v>
      </c>
      <c r="B21" s="14" t="s">
        <v>30</v>
      </c>
      <c r="C21" s="9" t="s">
        <v>7</v>
      </c>
      <c r="D21" s="10">
        <v>113.34</v>
      </c>
      <c r="E21" s="11">
        <f t="shared" si="0"/>
        <v>34002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</row>
    <row r="22" customFormat="1" ht="18" customHeight="1" spans="1:16380">
      <c r="A22" s="9" t="s">
        <v>8</v>
      </c>
      <c r="B22" s="9"/>
      <c r="C22" s="9"/>
      <c r="D22" s="10">
        <f>SUM(D4:D21)</f>
        <v>8508.49</v>
      </c>
      <c r="E22" s="11">
        <f>SUM(E4:E21)</f>
        <v>2552547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</row>
  </sheetData>
  <mergeCells count="2">
    <mergeCell ref="A1:E1"/>
    <mergeCell ref="A22:C22"/>
  </mergeCells>
  <pageMargins left="0.75" right="0.75" top="1" bottom="1" header="0.511805555555556" footer="0.51180555555555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9"/>
  <sheetViews>
    <sheetView tabSelected="1" workbookViewId="0">
      <selection activeCell="E16" sqref="E16"/>
    </sheetView>
  </sheetViews>
  <sheetFormatPr defaultColWidth="9" defaultRowHeight="13.5" outlineLevelCol="4"/>
  <cols>
    <col min="1" max="1" width="5.75" style="3" customWidth="1"/>
    <col min="2" max="2" width="33.125" style="3" customWidth="1"/>
    <col min="3" max="3" width="11.75" style="3" customWidth="1"/>
    <col min="4" max="4" width="15.625" style="3" customWidth="1"/>
    <col min="5" max="5" width="17.375" style="3" customWidth="1"/>
    <col min="6" max="255" width="9" style="3"/>
    <col min="256" max="256" width="4.875" style="3" customWidth="1"/>
    <col min="257" max="257" width="32" style="3" customWidth="1"/>
    <col min="258" max="258" width="23.125" style="3" customWidth="1"/>
    <col min="259" max="259" width="32.875" style="3" customWidth="1"/>
    <col min="260" max="260" width="12.25" style="3" customWidth="1"/>
    <col min="261" max="511" width="9" style="3"/>
    <col min="512" max="512" width="4.875" style="3" customWidth="1"/>
    <col min="513" max="513" width="32" style="3" customWidth="1"/>
    <col min="514" max="514" width="23.125" style="3" customWidth="1"/>
    <col min="515" max="515" width="32.875" style="3" customWidth="1"/>
    <col min="516" max="516" width="12.25" style="3" customWidth="1"/>
    <col min="517" max="767" width="9" style="3"/>
    <col min="768" max="768" width="4.875" style="3" customWidth="1"/>
    <col min="769" max="769" width="32" style="3" customWidth="1"/>
    <col min="770" max="770" width="23.125" style="3" customWidth="1"/>
    <col min="771" max="771" width="32.875" style="3" customWidth="1"/>
    <col min="772" max="772" width="12.25" style="3" customWidth="1"/>
    <col min="773" max="1023" width="9" style="3"/>
    <col min="1024" max="1024" width="4.875" style="3" customWidth="1"/>
    <col min="1025" max="1025" width="32" style="3" customWidth="1"/>
    <col min="1026" max="1026" width="23.125" style="3" customWidth="1"/>
    <col min="1027" max="1027" width="32.875" style="3" customWidth="1"/>
    <col min="1028" max="1028" width="12.25" style="3" customWidth="1"/>
    <col min="1029" max="1279" width="9" style="3"/>
    <col min="1280" max="1280" width="4.875" style="3" customWidth="1"/>
    <col min="1281" max="1281" width="32" style="3" customWidth="1"/>
    <col min="1282" max="1282" width="23.125" style="3" customWidth="1"/>
    <col min="1283" max="1283" width="32.875" style="3" customWidth="1"/>
    <col min="1284" max="1284" width="12.25" style="3" customWidth="1"/>
    <col min="1285" max="1535" width="9" style="3"/>
    <col min="1536" max="1536" width="4.875" style="3" customWidth="1"/>
    <col min="1537" max="1537" width="32" style="3" customWidth="1"/>
    <col min="1538" max="1538" width="23.125" style="3" customWidth="1"/>
    <col min="1539" max="1539" width="32.875" style="3" customWidth="1"/>
    <col min="1540" max="1540" width="12.25" style="3" customWidth="1"/>
    <col min="1541" max="1791" width="9" style="3"/>
    <col min="1792" max="1792" width="4.875" style="3" customWidth="1"/>
    <col min="1793" max="1793" width="32" style="3" customWidth="1"/>
    <col min="1794" max="1794" width="23.125" style="3" customWidth="1"/>
    <col min="1795" max="1795" width="32.875" style="3" customWidth="1"/>
    <col min="1796" max="1796" width="12.25" style="3" customWidth="1"/>
    <col min="1797" max="2047" width="9" style="3"/>
    <col min="2048" max="2048" width="4.875" style="3" customWidth="1"/>
    <col min="2049" max="2049" width="32" style="3" customWidth="1"/>
    <col min="2050" max="2050" width="23.125" style="3" customWidth="1"/>
    <col min="2051" max="2051" width="32.875" style="3" customWidth="1"/>
    <col min="2052" max="2052" width="12.25" style="3" customWidth="1"/>
    <col min="2053" max="2303" width="9" style="3"/>
    <col min="2304" max="2304" width="4.875" style="3" customWidth="1"/>
    <col min="2305" max="2305" width="32" style="3" customWidth="1"/>
    <col min="2306" max="2306" width="23.125" style="3" customWidth="1"/>
    <col min="2307" max="2307" width="32.875" style="3" customWidth="1"/>
    <col min="2308" max="2308" width="12.25" style="3" customWidth="1"/>
    <col min="2309" max="2559" width="9" style="3"/>
    <col min="2560" max="2560" width="4.875" style="3" customWidth="1"/>
    <col min="2561" max="2561" width="32" style="3" customWidth="1"/>
    <col min="2562" max="2562" width="23.125" style="3" customWidth="1"/>
    <col min="2563" max="2563" width="32.875" style="3" customWidth="1"/>
    <col min="2564" max="2564" width="12.25" style="3" customWidth="1"/>
    <col min="2565" max="2815" width="9" style="3"/>
    <col min="2816" max="2816" width="4.875" style="3" customWidth="1"/>
    <col min="2817" max="2817" width="32" style="3" customWidth="1"/>
    <col min="2818" max="2818" width="23.125" style="3" customWidth="1"/>
    <col min="2819" max="2819" width="32.875" style="3" customWidth="1"/>
    <col min="2820" max="2820" width="12.25" style="3" customWidth="1"/>
    <col min="2821" max="3071" width="9" style="3"/>
    <col min="3072" max="3072" width="4.875" style="3" customWidth="1"/>
    <col min="3073" max="3073" width="32" style="3" customWidth="1"/>
    <col min="3074" max="3074" width="23.125" style="3" customWidth="1"/>
    <col min="3075" max="3075" width="32.875" style="3" customWidth="1"/>
    <col min="3076" max="3076" width="12.25" style="3" customWidth="1"/>
    <col min="3077" max="3327" width="9" style="3"/>
    <col min="3328" max="3328" width="4.875" style="3" customWidth="1"/>
    <col min="3329" max="3329" width="32" style="3" customWidth="1"/>
    <col min="3330" max="3330" width="23.125" style="3" customWidth="1"/>
    <col min="3331" max="3331" width="32.875" style="3" customWidth="1"/>
    <col min="3332" max="3332" width="12.25" style="3" customWidth="1"/>
    <col min="3333" max="3583" width="9" style="3"/>
    <col min="3584" max="3584" width="4.875" style="3" customWidth="1"/>
    <col min="3585" max="3585" width="32" style="3" customWidth="1"/>
    <col min="3586" max="3586" width="23.125" style="3" customWidth="1"/>
    <col min="3587" max="3587" width="32.875" style="3" customWidth="1"/>
    <col min="3588" max="3588" width="12.25" style="3" customWidth="1"/>
    <col min="3589" max="3839" width="9" style="3"/>
    <col min="3840" max="3840" width="4.875" style="3" customWidth="1"/>
    <col min="3841" max="3841" width="32" style="3" customWidth="1"/>
    <col min="3842" max="3842" width="23.125" style="3" customWidth="1"/>
    <col min="3843" max="3843" width="32.875" style="3" customWidth="1"/>
    <col min="3844" max="3844" width="12.25" style="3" customWidth="1"/>
    <col min="3845" max="4095" width="9" style="3"/>
    <col min="4096" max="4096" width="4.875" style="3" customWidth="1"/>
    <col min="4097" max="4097" width="32" style="3" customWidth="1"/>
    <col min="4098" max="4098" width="23.125" style="3" customWidth="1"/>
    <col min="4099" max="4099" width="32.875" style="3" customWidth="1"/>
    <col min="4100" max="4100" width="12.25" style="3" customWidth="1"/>
    <col min="4101" max="4351" width="9" style="3"/>
    <col min="4352" max="4352" width="4.875" style="3" customWidth="1"/>
    <col min="4353" max="4353" width="32" style="3" customWidth="1"/>
    <col min="4354" max="4354" width="23.125" style="3" customWidth="1"/>
    <col min="4355" max="4355" width="32.875" style="3" customWidth="1"/>
    <col min="4356" max="4356" width="12.25" style="3" customWidth="1"/>
    <col min="4357" max="4607" width="9" style="3"/>
    <col min="4608" max="4608" width="4.875" style="3" customWidth="1"/>
    <col min="4609" max="4609" width="32" style="3" customWidth="1"/>
    <col min="4610" max="4610" width="23.125" style="3" customWidth="1"/>
    <col min="4611" max="4611" width="32.875" style="3" customWidth="1"/>
    <col min="4612" max="4612" width="12.25" style="3" customWidth="1"/>
    <col min="4613" max="4863" width="9" style="3"/>
    <col min="4864" max="4864" width="4.875" style="3" customWidth="1"/>
    <col min="4865" max="4865" width="32" style="3" customWidth="1"/>
    <col min="4866" max="4866" width="23.125" style="3" customWidth="1"/>
    <col min="4867" max="4867" width="32.875" style="3" customWidth="1"/>
    <col min="4868" max="4868" width="12.25" style="3" customWidth="1"/>
    <col min="4869" max="5119" width="9" style="3"/>
    <col min="5120" max="5120" width="4.875" style="3" customWidth="1"/>
    <col min="5121" max="5121" width="32" style="3" customWidth="1"/>
    <col min="5122" max="5122" width="23.125" style="3" customWidth="1"/>
    <col min="5123" max="5123" width="32.875" style="3" customWidth="1"/>
    <col min="5124" max="5124" width="12.25" style="3" customWidth="1"/>
    <col min="5125" max="5375" width="9" style="3"/>
    <col min="5376" max="5376" width="4.875" style="3" customWidth="1"/>
    <col min="5377" max="5377" width="32" style="3" customWidth="1"/>
    <col min="5378" max="5378" width="23.125" style="3" customWidth="1"/>
    <col min="5379" max="5379" width="32.875" style="3" customWidth="1"/>
    <col min="5380" max="5380" width="12.25" style="3" customWidth="1"/>
    <col min="5381" max="5631" width="9" style="3"/>
    <col min="5632" max="5632" width="4.875" style="3" customWidth="1"/>
    <col min="5633" max="5633" width="32" style="3" customWidth="1"/>
    <col min="5634" max="5634" width="23.125" style="3" customWidth="1"/>
    <col min="5635" max="5635" width="32.875" style="3" customWidth="1"/>
    <col min="5636" max="5636" width="12.25" style="3" customWidth="1"/>
    <col min="5637" max="5887" width="9" style="3"/>
    <col min="5888" max="5888" width="4.875" style="3" customWidth="1"/>
    <col min="5889" max="5889" width="32" style="3" customWidth="1"/>
    <col min="5890" max="5890" width="23.125" style="3" customWidth="1"/>
    <col min="5891" max="5891" width="32.875" style="3" customWidth="1"/>
    <col min="5892" max="5892" width="12.25" style="3" customWidth="1"/>
    <col min="5893" max="6143" width="9" style="3"/>
    <col min="6144" max="6144" width="4.875" style="3" customWidth="1"/>
    <col min="6145" max="6145" width="32" style="3" customWidth="1"/>
    <col min="6146" max="6146" width="23.125" style="3" customWidth="1"/>
    <col min="6147" max="6147" width="32.875" style="3" customWidth="1"/>
    <col min="6148" max="6148" width="12.25" style="3" customWidth="1"/>
    <col min="6149" max="6399" width="9" style="3"/>
    <col min="6400" max="6400" width="4.875" style="3" customWidth="1"/>
    <col min="6401" max="6401" width="32" style="3" customWidth="1"/>
    <col min="6402" max="6402" width="23.125" style="3" customWidth="1"/>
    <col min="6403" max="6403" width="32.875" style="3" customWidth="1"/>
    <col min="6404" max="6404" width="12.25" style="3" customWidth="1"/>
    <col min="6405" max="6655" width="9" style="3"/>
    <col min="6656" max="6656" width="4.875" style="3" customWidth="1"/>
    <col min="6657" max="6657" width="32" style="3" customWidth="1"/>
    <col min="6658" max="6658" width="23.125" style="3" customWidth="1"/>
    <col min="6659" max="6659" width="32.875" style="3" customWidth="1"/>
    <col min="6660" max="6660" width="12.25" style="3" customWidth="1"/>
    <col min="6661" max="6911" width="9" style="3"/>
    <col min="6912" max="6912" width="4.875" style="3" customWidth="1"/>
    <col min="6913" max="6913" width="32" style="3" customWidth="1"/>
    <col min="6914" max="6914" width="23.125" style="3" customWidth="1"/>
    <col min="6915" max="6915" width="32.875" style="3" customWidth="1"/>
    <col min="6916" max="6916" width="12.25" style="3" customWidth="1"/>
    <col min="6917" max="7167" width="9" style="3"/>
    <col min="7168" max="7168" width="4.875" style="3" customWidth="1"/>
    <col min="7169" max="7169" width="32" style="3" customWidth="1"/>
    <col min="7170" max="7170" width="23.125" style="3" customWidth="1"/>
    <col min="7171" max="7171" width="32.875" style="3" customWidth="1"/>
    <col min="7172" max="7172" width="12.25" style="3" customWidth="1"/>
    <col min="7173" max="7423" width="9" style="3"/>
    <col min="7424" max="7424" width="4.875" style="3" customWidth="1"/>
    <col min="7425" max="7425" width="32" style="3" customWidth="1"/>
    <col min="7426" max="7426" width="23.125" style="3" customWidth="1"/>
    <col min="7427" max="7427" width="32.875" style="3" customWidth="1"/>
    <col min="7428" max="7428" width="12.25" style="3" customWidth="1"/>
    <col min="7429" max="7679" width="9" style="3"/>
    <col min="7680" max="7680" width="4.875" style="3" customWidth="1"/>
    <col min="7681" max="7681" width="32" style="3" customWidth="1"/>
    <col min="7682" max="7682" width="23.125" style="3" customWidth="1"/>
    <col min="7683" max="7683" width="32.875" style="3" customWidth="1"/>
    <col min="7684" max="7684" width="12.25" style="3" customWidth="1"/>
    <col min="7685" max="7935" width="9" style="3"/>
    <col min="7936" max="7936" width="4.875" style="3" customWidth="1"/>
    <col min="7937" max="7937" width="32" style="3" customWidth="1"/>
    <col min="7938" max="7938" width="23.125" style="3" customWidth="1"/>
    <col min="7939" max="7939" width="32.875" style="3" customWidth="1"/>
    <col min="7940" max="7940" width="12.25" style="3" customWidth="1"/>
    <col min="7941" max="8191" width="9" style="3"/>
    <col min="8192" max="8192" width="4.875" style="3" customWidth="1"/>
    <col min="8193" max="8193" width="32" style="3" customWidth="1"/>
    <col min="8194" max="8194" width="23.125" style="3" customWidth="1"/>
    <col min="8195" max="8195" width="32.875" style="3" customWidth="1"/>
    <col min="8196" max="8196" width="12.25" style="3" customWidth="1"/>
    <col min="8197" max="8447" width="9" style="3"/>
    <col min="8448" max="8448" width="4.875" style="3" customWidth="1"/>
    <col min="8449" max="8449" width="32" style="3" customWidth="1"/>
    <col min="8450" max="8450" width="23.125" style="3" customWidth="1"/>
    <col min="8451" max="8451" width="32.875" style="3" customWidth="1"/>
    <col min="8452" max="8452" width="12.25" style="3" customWidth="1"/>
    <col min="8453" max="8703" width="9" style="3"/>
    <col min="8704" max="8704" width="4.875" style="3" customWidth="1"/>
    <col min="8705" max="8705" width="32" style="3" customWidth="1"/>
    <col min="8706" max="8706" width="23.125" style="3" customWidth="1"/>
    <col min="8707" max="8707" width="32.875" style="3" customWidth="1"/>
    <col min="8708" max="8708" width="12.25" style="3" customWidth="1"/>
    <col min="8709" max="8959" width="9" style="3"/>
    <col min="8960" max="8960" width="4.875" style="3" customWidth="1"/>
    <col min="8961" max="8961" width="32" style="3" customWidth="1"/>
    <col min="8962" max="8962" width="23.125" style="3" customWidth="1"/>
    <col min="8963" max="8963" width="32.875" style="3" customWidth="1"/>
    <col min="8964" max="8964" width="12.25" style="3" customWidth="1"/>
    <col min="8965" max="9215" width="9" style="3"/>
    <col min="9216" max="9216" width="4.875" style="3" customWidth="1"/>
    <col min="9217" max="9217" width="32" style="3" customWidth="1"/>
    <col min="9218" max="9218" width="23.125" style="3" customWidth="1"/>
    <col min="9219" max="9219" width="32.875" style="3" customWidth="1"/>
    <col min="9220" max="9220" width="12.25" style="3" customWidth="1"/>
    <col min="9221" max="9471" width="9" style="3"/>
    <col min="9472" max="9472" width="4.875" style="3" customWidth="1"/>
    <col min="9473" max="9473" width="32" style="3" customWidth="1"/>
    <col min="9474" max="9474" width="23.125" style="3" customWidth="1"/>
    <col min="9475" max="9475" width="32.875" style="3" customWidth="1"/>
    <col min="9476" max="9476" width="12.25" style="3" customWidth="1"/>
    <col min="9477" max="9727" width="9" style="3"/>
    <col min="9728" max="9728" width="4.875" style="3" customWidth="1"/>
    <col min="9729" max="9729" width="32" style="3" customWidth="1"/>
    <col min="9730" max="9730" width="23.125" style="3" customWidth="1"/>
    <col min="9731" max="9731" width="32.875" style="3" customWidth="1"/>
    <col min="9732" max="9732" width="12.25" style="3" customWidth="1"/>
    <col min="9733" max="9983" width="9" style="3"/>
    <col min="9984" max="9984" width="4.875" style="3" customWidth="1"/>
    <col min="9985" max="9985" width="32" style="3" customWidth="1"/>
    <col min="9986" max="9986" width="23.125" style="3" customWidth="1"/>
    <col min="9987" max="9987" width="32.875" style="3" customWidth="1"/>
    <col min="9988" max="9988" width="12.25" style="3" customWidth="1"/>
    <col min="9989" max="10239" width="9" style="3"/>
    <col min="10240" max="10240" width="4.875" style="3" customWidth="1"/>
    <col min="10241" max="10241" width="32" style="3" customWidth="1"/>
    <col min="10242" max="10242" width="23.125" style="3" customWidth="1"/>
    <col min="10243" max="10243" width="32.875" style="3" customWidth="1"/>
    <col min="10244" max="10244" width="12.25" style="3" customWidth="1"/>
    <col min="10245" max="10495" width="9" style="3"/>
    <col min="10496" max="10496" width="4.875" style="3" customWidth="1"/>
    <col min="10497" max="10497" width="32" style="3" customWidth="1"/>
    <col min="10498" max="10498" width="23.125" style="3" customWidth="1"/>
    <col min="10499" max="10499" width="32.875" style="3" customWidth="1"/>
    <col min="10500" max="10500" width="12.25" style="3" customWidth="1"/>
    <col min="10501" max="10751" width="9" style="3"/>
    <col min="10752" max="10752" width="4.875" style="3" customWidth="1"/>
    <col min="10753" max="10753" width="32" style="3" customWidth="1"/>
    <col min="10754" max="10754" width="23.125" style="3" customWidth="1"/>
    <col min="10755" max="10755" width="32.875" style="3" customWidth="1"/>
    <col min="10756" max="10756" width="12.25" style="3" customWidth="1"/>
    <col min="10757" max="11007" width="9" style="3"/>
    <col min="11008" max="11008" width="4.875" style="3" customWidth="1"/>
    <col min="11009" max="11009" width="32" style="3" customWidth="1"/>
    <col min="11010" max="11010" width="23.125" style="3" customWidth="1"/>
    <col min="11011" max="11011" width="32.875" style="3" customWidth="1"/>
    <col min="11012" max="11012" width="12.25" style="3" customWidth="1"/>
    <col min="11013" max="11263" width="9" style="3"/>
    <col min="11264" max="11264" width="4.875" style="3" customWidth="1"/>
    <col min="11265" max="11265" width="32" style="3" customWidth="1"/>
    <col min="11266" max="11266" width="23.125" style="3" customWidth="1"/>
    <col min="11267" max="11267" width="32.875" style="3" customWidth="1"/>
    <col min="11268" max="11268" width="12.25" style="3" customWidth="1"/>
    <col min="11269" max="11519" width="9" style="3"/>
    <col min="11520" max="11520" width="4.875" style="3" customWidth="1"/>
    <col min="11521" max="11521" width="32" style="3" customWidth="1"/>
    <col min="11522" max="11522" width="23.125" style="3" customWidth="1"/>
    <col min="11523" max="11523" width="32.875" style="3" customWidth="1"/>
    <col min="11524" max="11524" width="12.25" style="3" customWidth="1"/>
    <col min="11525" max="11775" width="9" style="3"/>
    <col min="11776" max="11776" width="4.875" style="3" customWidth="1"/>
    <col min="11777" max="11777" width="32" style="3" customWidth="1"/>
    <col min="11778" max="11778" width="23.125" style="3" customWidth="1"/>
    <col min="11779" max="11779" width="32.875" style="3" customWidth="1"/>
    <col min="11780" max="11780" width="12.25" style="3" customWidth="1"/>
    <col min="11781" max="12031" width="9" style="3"/>
    <col min="12032" max="12032" width="4.875" style="3" customWidth="1"/>
    <col min="12033" max="12033" width="32" style="3" customWidth="1"/>
    <col min="12034" max="12034" width="23.125" style="3" customWidth="1"/>
    <col min="12035" max="12035" width="32.875" style="3" customWidth="1"/>
    <col min="12036" max="12036" width="12.25" style="3" customWidth="1"/>
    <col min="12037" max="12287" width="9" style="3"/>
    <col min="12288" max="12288" width="4.875" style="3" customWidth="1"/>
    <col min="12289" max="12289" width="32" style="3" customWidth="1"/>
    <col min="12290" max="12290" width="23.125" style="3" customWidth="1"/>
    <col min="12291" max="12291" width="32.875" style="3" customWidth="1"/>
    <col min="12292" max="12292" width="12.25" style="3" customWidth="1"/>
    <col min="12293" max="12543" width="9" style="3"/>
    <col min="12544" max="12544" width="4.875" style="3" customWidth="1"/>
    <col min="12545" max="12545" width="32" style="3" customWidth="1"/>
    <col min="12546" max="12546" width="23.125" style="3" customWidth="1"/>
    <col min="12547" max="12547" width="32.875" style="3" customWidth="1"/>
    <col min="12548" max="12548" width="12.25" style="3" customWidth="1"/>
    <col min="12549" max="12799" width="9" style="3"/>
    <col min="12800" max="12800" width="4.875" style="3" customWidth="1"/>
    <col min="12801" max="12801" width="32" style="3" customWidth="1"/>
    <col min="12802" max="12802" width="23.125" style="3" customWidth="1"/>
    <col min="12803" max="12803" width="32.875" style="3" customWidth="1"/>
    <col min="12804" max="12804" width="12.25" style="3" customWidth="1"/>
    <col min="12805" max="13055" width="9" style="3"/>
    <col min="13056" max="13056" width="4.875" style="3" customWidth="1"/>
    <col min="13057" max="13057" width="32" style="3" customWidth="1"/>
    <col min="13058" max="13058" width="23.125" style="3" customWidth="1"/>
    <col min="13059" max="13059" width="32.875" style="3" customWidth="1"/>
    <col min="13060" max="13060" width="12.25" style="3" customWidth="1"/>
    <col min="13061" max="13311" width="9" style="3"/>
    <col min="13312" max="13312" width="4.875" style="3" customWidth="1"/>
    <col min="13313" max="13313" width="32" style="3" customWidth="1"/>
    <col min="13314" max="13314" width="23.125" style="3" customWidth="1"/>
    <col min="13315" max="13315" width="32.875" style="3" customWidth="1"/>
    <col min="13316" max="13316" width="12.25" style="3" customWidth="1"/>
    <col min="13317" max="13567" width="9" style="3"/>
    <col min="13568" max="13568" width="4.875" style="3" customWidth="1"/>
    <col min="13569" max="13569" width="32" style="3" customWidth="1"/>
    <col min="13570" max="13570" width="23.125" style="3" customWidth="1"/>
    <col min="13571" max="13571" width="32.875" style="3" customWidth="1"/>
    <col min="13572" max="13572" width="12.25" style="3" customWidth="1"/>
    <col min="13573" max="13823" width="9" style="3"/>
    <col min="13824" max="13824" width="4.875" style="3" customWidth="1"/>
    <col min="13825" max="13825" width="32" style="3" customWidth="1"/>
    <col min="13826" max="13826" width="23.125" style="3" customWidth="1"/>
    <col min="13827" max="13827" width="32.875" style="3" customWidth="1"/>
    <col min="13828" max="13828" width="12.25" style="3" customWidth="1"/>
    <col min="13829" max="14079" width="9" style="3"/>
    <col min="14080" max="14080" width="4.875" style="3" customWidth="1"/>
    <col min="14081" max="14081" width="32" style="3" customWidth="1"/>
    <col min="14082" max="14082" width="23.125" style="3" customWidth="1"/>
    <col min="14083" max="14083" width="32.875" style="3" customWidth="1"/>
    <col min="14084" max="14084" width="12.25" style="3" customWidth="1"/>
    <col min="14085" max="14335" width="9" style="3"/>
    <col min="14336" max="14336" width="4.875" style="3" customWidth="1"/>
    <col min="14337" max="14337" width="32" style="3" customWidth="1"/>
    <col min="14338" max="14338" width="23.125" style="3" customWidth="1"/>
    <col min="14339" max="14339" width="32.875" style="3" customWidth="1"/>
    <col min="14340" max="14340" width="12.25" style="3" customWidth="1"/>
    <col min="14341" max="14591" width="9" style="3"/>
    <col min="14592" max="14592" width="4.875" style="3" customWidth="1"/>
    <col min="14593" max="14593" width="32" style="3" customWidth="1"/>
    <col min="14594" max="14594" width="23.125" style="3" customWidth="1"/>
    <col min="14595" max="14595" width="32.875" style="3" customWidth="1"/>
    <col min="14596" max="14596" width="12.25" style="3" customWidth="1"/>
    <col min="14597" max="14847" width="9" style="3"/>
    <col min="14848" max="14848" width="4.875" style="3" customWidth="1"/>
    <col min="14849" max="14849" width="32" style="3" customWidth="1"/>
    <col min="14850" max="14850" width="23.125" style="3" customWidth="1"/>
    <col min="14851" max="14851" width="32.875" style="3" customWidth="1"/>
    <col min="14852" max="14852" width="12.25" style="3" customWidth="1"/>
    <col min="14853" max="15103" width="9" style="3"/>
    <col min="15104" max="15104" width="4.875" style="3" customWidth="1"/>
    <col min="15105" max="15105" width="32" style="3" customWidth="1"/>
    <col min="15106" max="15106" width="23.125" style="3" customWidth="1"/>
    <col min="15107" max="15107" width="32.875" style="3" customWidth="1"/>
    <col min="15108" max="15108" width="12.25" style="3" customWidth="1"/>
    <col min="15109" max="15359" width="9" style="3"/>
    <col min="15360" max="15360" width="4.875" style="3" customWidth="1"/>
    <col min="15361" max="15361" width="32" style="3" customWidth="1"/>
    <col min="15362" max="15362" width="23.125" style="3" customWidth="1"/>
    <col min="15363" max="15363" width="32.875" style="3" customWidth="1"/>
    <col min="15364" max="15364" width="12.25" style="3" customWidth="1"/>
    <col min="15365" max="15615" width="9" style="3"/>
    <col min="15616" max="15616" width="4.875" style="3" customWidth="1"/>
    <col min="15617" max="15617" width="32" style="3" customWidth="1"/>
    <col min="15618" max="15618" width="23.125" style="3" customWidth="1"/>
    <col min="15619" max="15619" width="32.875" style="3" customWidth="1"/>
    <col min="15620" max="15620" width="12.25" style="3" customWidth="1"/>
    <col min="15621" max="15871" width="9" style="3"/>
    <col min="15872" max="15872" width="4.875" style="3" customWidth="1"/>
    <col min="15873" max="15873" width="32" style="3" customWidth="1"/>
    <col min="15874" max="15874" width="23.125" style="3" customWidth="1"/>
    <col min="15875" max="15875" width="32.875" style="3" customWidth="1"/>
    <col min="15876" max="15876" width="12.25" style="3" customWidth="1"/>
    <col min="15877" max="16127" width="9" style="3"/>
    <col min="16128" max="16128" width="4.875" style="3" customWidth="1"/>
    <col min="16129" max="16129" width="32" style="3" customWidth="1"/>
    <col min="16130" max="16130" width="23.125" style="3" customWidth="1"/>
    <col min="16131" max="16131" width="32.875" style="3" customWidth="1"/>
    <col min="16132" max="16132" width="12.25" style="3" customWidth="1"/>
    <col min="16133" max="16384" width="9" style="3"/>
  </cols>
  <sheetData>
    <row r="1" ht="22.5" spans="1:5">
      <c r="A1" s="4" t="s">
        <v>31</v>
      </c>
      <c r="B1" s="4"/>
      <c r="C1" s="4"/>
      <c r="D1" s="4"/>
      <c r="E1" s="4"/>
    </row>
    <row r="2" ht="25.5" spans="1:4">
      <c r="A2" s="5"/>
      <c r="B2" s="5"/>
      <c r="C2" s="5"/>
      <c r="D2" s="6"/>
    </row>
    <row r="3" s="1" customFormat="1" ht="18" customHeight="1" spans="1:5">
      <c r="A3" s="7" t="s">
        <v>1</v>
      </c>
      <c r="B3" s="7" t="s">
        <v>2</v>
      </c>
      <c r="C3" s="7" t="s">
        <v>3</v>
      </c>
      <c r="D3" s="7" t="s">
        <v>32</v>
      </c>
      <c r="E3" s="8" t="s">
        <v>5</v>
      </c>
    </row>
    <row r="4" s="1" customFormat="1" ht="18" customHeight="1" spans="1:5">
      <c r="A4" s="9">
        <v>1</v>
      </c>
      <c r="B4" s="9" t="s">
        <v>33</v>
      </c>
      <c r="C4" s="9" t="s">
        <v>34</v>
      </c>
      <c r="D4" s="10">
        <v>3409.19</v>
      </c>
      <c r="E4" s="11">
        <f>D4*50</f>
        <v>170459.5</v>
      </c>
    </row>
    <row r="5" s="1" customFormat="1" ht="18" customHeight="1" spans="1:5">
      <c r="A5" s="9">
        <v>2</v>
      </c>
      <c r="B5" s="9" t="s">
        <v>35</v>
      </c>
      <c r="C5" s="9" t="s">
        <v>26</v>
      </c>
      <c r="D5" s="10">
        <v>4433.7</v>
      </c>
      <c r="E5" s="11">
        <f t="shared" ref="E5:E27" si="0">D5*50</f>
        <v>221685</v>
      </c>
    </row>
    <row r="6" s="1" customFormat="1" ht="18" customHeight="1" spans="1:5">
      <c r="A6" s="9">
        <v>3</v>
      </c>
      <c r="B6" s="9" t="s">
        <v>36</v>
      </c>
      <c r="C6" s="9" t="s">
        <v>26</v>
      </c>
      <c r="D6" s="10">
        <v>3791.27</v>
      </c>
      <c r="E6" s="11">
        <f t="shared" si="0"/>
        <v>189563.5</v>
      </c>
    </row>
    <row r="7" s="1" customFormat="1" ht="18" customHeight="1" spans="1:5">
      <c r="A7" s="9">
        <v>4</v>
      </c>
      <c r="B7" s="9" t="s">
        <v>37</v>
      </c>
      <c r="C7" s="9" t="s">
        <v>26</v>
      </c>
      <c r="D7" s="10">
        <v>1529.78</v>
      </c>
      <c r="E7" s="11">
        <f t="shared" si="0"/>
        <v>76489</v>
      </c>
    </row>
    <row r="8" s="1" customFormat="1" ht="18" customHeight="1" spans="1:5">
      <c r="A8" s="9">
        <v>5</v>
      </c>
      <c r="B8" s="9" t="s">
        <v>38</v>
      </c>
      <c r="C8" s="9" t="s">
        <v>26</v>
      </c>
      <c r="D8" s="10">
        <v>2400.23</v>
      </c>
      <c r="E8" s="11">
        <f t="shared" si="0"/>
        <v>120011.5</v>
      </c>
    </row>
    <row r="9" s="1" customFormat="1" ht="18" customHeight="1" spans="1:5">
      <c r="A9" s="9">
        <v>6</v>
      </c>
      <c r="B9" s="9" t="s">
        <v>39</v>
      </c>
      <c r="C9" s="9" t="s">
        <v>13</v>
      </c>
      <c r="D9" s="10">
        <v>842</v>
      </c>
      <c r="E9" s="11">
        <f t="shared" si="0"/>
        <v>42100</v>
      </c>
    </row>
    <row r="10" s="1" customFormat="1" ht="18" customHeight="1" spans="1:5">
      <c r="A10" s="9">
        <v>7</v>
      </c>
      <c r="B10" s="9" t="s">
        <v>40</v>
      </c>
      <c r="C10" s="9" t="s">
        <v>13</v>
      </c>
      <c r="D10" s="10">
        <v>2901</v>
      </c>
      <c r="E10" s="11">
        <f t="shared" si="0"/>
        <v>145050</v>
      </c>
    </row>
    <row r="11" s="1" customFormat="1" ht="18" customHeight="1" spans="1:5">
      <c r="A11" s="9">
        <v>8</v>
      </c>
      <c r="B11" s="9" t="s">
        <v>41</v>
      </c>
      <c r="C11" s="9" t="s">
        <v>13</v>
      </c>
      <c r="D11" s="10">
        <v>1851</v>
      </c>
      <c r="E11" s="11">
        <f t="shared" si="0"/>
        <v>92550</v>
      </c>
    </row>
    <row r="12" s="1" customFormat="1" ht="18" customHeight="1" spans="1:5">
      <c r="A12" s="9">
        <v>9</v>
      </c>
      <c r="B12" s="9" t="s">
        <v>42</v>
      </c>
      <c r="C12" s="9" t="s">
        <v>13</v>
      </c>
      <c r="D12" s="10">
        <v>4869.53</v>
      </c>
      <c r="E12" s="11">
        <f t="shared" si="0"/>
        <v>243476.5</v>
      </c>
    </row>
    <row r="13" s="1" customFormat="1" ht="18" customHeight="1" spans="1:5">
      <c r="A13" s="9">
        <v>10</v>
      </c>
      <c r="B13" s="9" t="s">
        <v>43</v>
      </c>
      <c r="C13" s="9" t="s">
        <v>13</v>
      </c>
      <c r="D13" s="10">
        <v>420</v>
      </c>
      <c r="E13" s="11">
        <f t="shared" si="0"/>
        <v>21000</v>
      </c>
    </row>
    <row r="14" s="1" customFormat="1" ht="18" customHeight="1" spans="1:5">
      <c r="A14" s="9">
        <v>11</v>
      </c>
      <c r="B14" s="9" t="s">
        <v>44</v>
      </c>
      <c r="C14" s="9" t="s">
        <v>45</v>
      </c>
      <c r="D14" s="10">
        <v>335</v>
      </c>
      <c r="E14" s="11">
        <f t="shared" si="0"/>
        <v>16750</v>
      </c>
    </row>
    <row r="15" s="1" customFormat="1" ht="18" customHeight="1" spans="1:5">
      <c r="A15" s="9">
        <v>12</v>
      </c>
      <c r="B15" s="9" t="s">
        <v>46</v>
      </c>
      <c r="C15" s="9" t="s">
        <v>47</v>
      </c>
      <c r="D15" s="10">
        <v>940.27</v>
      </c>
      <c r="E15" s="11">
        <f t="shared" si="0"/>
        <v>47013.5</v>
      </c>
    </row>
    <row r="16" s="1" customFormat="1" ht="18" customHeight="1" spans="1:5">
      <c r="A16" s="9">
        <v>13</v>
      </c>
      <c r="B16" s="9" t="s">
        <v>48</v>
      </c>
      <c r="C16" s="9" t="s">
        <v>15</v>
      </c>
      <c r="D16" s="10">
        <v>1174.57</v>
      </c>
      <c r="E16" s="11">
        <f t="shared" si="0"/>
        <v>58728.5</v>
      </c>
    </row>
    <row r="17" s="2" customFormat="1" ht="18" customHeight="1" spans="1:5">
      <c r="A17" s="9">
        <v>14</v>
      </c>
      <c r="B17" s="9" t="s">
        <v>49</v>
      </c>
      <c r="C17" s="9" t="s">
        <v>50</v>
      </c>
      <c r="D17" s="10">
        <v>1055.94</v>
      </c>
      <c r="E17" s="11">
        <f t="shared" si="0"/>
        <v>52797</v>
      </c>
    </row>
    <row r="18" s="2" customFormat="1" ht="18" customHeight="1" spans="1:5">
      <c r="A18" s="9">
        <v>15</v>
      </c>
      <c r="B18" s="9" t="s">
        <v>51</v>
      </c>
      <c r="C18" s="9" t="s">
        <v>52</v>
      </c>
      <c r="D18" s="10">
        <v>2711.63</v>
      </c>
      <c r="E18" s="11">
        <f t="shared" si="0"/>
        <v>135581.5</v>
      </c>
    </row>
    <row r="19" s="2" customFormat="1" ht="18" customHeight="1" spans="1:5">
      <c r="A19" s="9">
        <v>16</v>
      </c>
      <c r="B19" s="9" t="s">
        <v>53</v>
      </c>
      <c r="C19" s="9" t="s">
        <v>52</v>
      </c>
      <c r="D19" s="10">
        <v>8236.75</v>
      </c>
      <c r="E19" s="11">
        <f t="shared" si="0"/>
        <v>411837.5</v>
      </c>
    </row>
    <row r="20" s="2" customFormat="1" ht="18" customHeight="1" spans="1:5">
      <c r="A20" s="9">
        <v>17</v>
      </c>
      <c r="B20" s="9" t="s">
        <v>54</v>
      </c>
      <c r="C20" s="9" t="s">
        <v>52</v>
      </c>
      <c r="D20" s="10">
        <v>28.3</v>
      </c>
      <c r="E20" s="11">
        <f t="shared" si="0"/>
        <v>1415</v>
      </c>
    </row>
    <row r="21" s="2" customFormat="1" ht="18" customHeight="1" spans="1:5">
      <c r="A21" s="9">
        <v>18</v>
      </c>
      <c r="B21" s="9" t="s">
        <v>36</v>
      </c>
      <c r="C21" s="9" t="s">
        <v>52</v>
      </c>
      <c r="D21" s="10">
        <v>2437.79</v>
      </c>
      <c r="E21" s="11">
        <f t="shared" si="0"/>
        <v>121889.5</v>
      </c>
    </row>
    <row r="22" s="2" customFormat="1" ht="18" customHeight="1" spans="1:5">
      <c r="A22" s="9">
        <v>19</v>
      </c>
      <c r="B22" s="9" t="s">
        <v>55</v>
      </c>
      <c r="C22" s="9" t="s">
        <v>52</v>
      </c>
      <c r="D22" s="10">
        <v>580.41</v>
      </c>
      <c r="E22" s="11">
        <f t="shared" si="0"/>
        <v>29020.5</v>
      </c>
    </row>
    <row r="23" s="2" customFormat="1" ht="18" customHeight="1" spans="1:5">
      <c r="A23" s="9">
        <v>20</v>
      </c>
      <c r="B23" s="9" t="s">
        <v>56</v>
      </c>
      <c r="C23" s="9" t="s">
        <v>52</v>
      </c>
      <c r="D23" s="10">
        <v>1865.8</v>
      </c>
      <c r="E23" s="11">
        <f t="shared" si="0"/>
        <v>93290</v>
      </c>
    </row>
    <row r="24" s="2" customFormat="1" ht="18" customHeight="1" spans="1:5">
      <c r="A24" s="9">
        <v>21</v>
      </c>
      <c r="B24" s="9" t="s">
        <v>57</v>
      </c>
      <c r="C24" s="9" t="s">
        <v>7</v>
      </c>
      <c r="D24" s="10">
        <v>2802.61</v>
      </c>
      <c r="E24" s="11">
        <f t="shared" si="0"/>
        <v>140130.5</v>
      </c>
    </row>
    <row r="25" s="2" customFormat="1" ht="18" customHeight="1" spans="1:5">
      <c r="A25" s="9">
        <v>22</v>
      </c>
      <c r="B25" s="9" t="s">
        <v>58</v>
      </c>
      <c r="C25" s="9" t="s">
        <v>7</v>
      </c>
      <c r="D25" s="10">
        <v>3104.11</v>
      </c>
      <c r="E25" s="11">
        <f t="shared" si="0"/>
        <v>155205.5</v>
      </c>
    </row>
    <row r="26" s="2" customFormat="1" ht="18" customHeight="1" spans="1:5">
      <c r="A26" s="9">
        <v>23</v>
      </c>
      <c r="B26" s="9" t="s">
        <v>59</v>
      </c>
      <c r="C26" s="9" t="s">
        <v>7</v>
      </c>
      <c r="D26" s="10">
        <v>1839.9</v>
      </c>
      <c r="E26" s="11">
        <f t="shared" si="0"/>
        <v>91995</v>
      </c>
    </row>
    <row r="27" s="2" customFormat="1" ht="18" customHeight="1" spans="1:5">
      <c r="A27" s="9">
        <v>24</v>
      </c>
      <c r="B27" s="9" t="s">
        <v>60</v>
      </c>
      <c r="C27" s="9" t="s">
        <v>7</v>
      </c>
      <c r="D27" s="10">
        <v>4100.05</v>
      </c>
      <c r="E27" s="11">
        <f t="shared" si="0"/>
        <v>205002.5</v>
      </c>
    </row>
    <row r="28" s="1" customFormat="1" ht="18" customHeight="1" spans="1:5">
      <c r="A28" s="9" t="s">
        <v>8</v>
      </c>
      <c r="B28" s="9"/>
      <c r="C28" s="9"/>
      <c r="D28" s="10">
        <f>SUM(D4:D27)</f>
        <v>57660.83</v>
      </c>
      <c r="E28" s="11">
        <f>SUM(E4:E27)</f>
        <v>2883041.5</v>
      </c>
    </row>
    <row r="29" s="1" customFormat="1" ht="18" customHeight="1"/>
  </sheetData>
  <mergeCells count="2">
    <mergeCell ref="A1:E1"/>
    <mergeCell ref="A28:C28"/>
  </mergeCells>
  <pageMargins left="0.699305555555556" right="0.699305555555556" top="0.75" bottom="0.75" header="0.3" footer="0.3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三夏离田</vt:lpstr>
      <vt:lpstr>三秋离田</vt:lpstr>
      <vt:lpstr>三秋还田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風阿</cp:lastModifiedBy>
  <dcterms:created xsi:type="dcterms:W3CDTF">2006-09-16T08:00:00Z</dcterms:created>
  <dcterms:modified xsi:type="dcterms:W3CDTF">2025-10-27T06:56:58Z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84885C3D2AF846509628875625FD5826_12</vt:lpwstr>
  </property>
</Properties>
</file>